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 activeTab="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/>
</workbook>
</file>

<file path=xl/sharedStrings.xml><?xml version="1.0" encoding="utf-8"?>
<sst xmlns="http://schemas.openxmlformats.org/spreadsheetml/2006/main" count="747" uniqueCount="405">
  <si>
    <t>攀枝花市发展和改革委员会</t>
  </si>
  <si>
    <t>2022年部门预算</t>
  </si>
  <si>
    <t xml:space="preserve">
表1</t>
  </si>
  <si>
    <t xml:space="preserve"> </t>
  </si>
  <si>
    <t>部门收支总表</t>
  </si>
  <si>
    <t>部门：攀枝花市发展和改革委员会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</si>
  <si>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</si>
  <si>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</si>
  <si>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</si>
  <si>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</si>
  <si>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</si>
  <si>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</si>
  <si>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</si>
  <si>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</si>
  <si>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</si>
  <si>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</si>
  <si>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</si>
  <si>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</si>
  <si>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</si>
  <si>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</si>
  <si>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</si>
  <si>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</si>
  <si>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</si>
  <si>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</si>
  <si>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t>七、文化旅游体育与传媒支出</t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</si>
  <si>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</si>
  <si>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</si>
  <si>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</si>
  <si>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</si>
  <si>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</si>
  <si>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</si>
  <si>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</si>
  <si>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t>十五、资源勘探工业信息等支出</t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</si>
  <si>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</si>
  <si>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</si>
  <si>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</si>
  <si>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t>十九、自然资源海洋气象等支出</t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</si>
  <si>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</si>
  <si>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</si>
  <si>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</si>
  <si>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t>二十三、灾害防治及应急管理支出</t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</si>
  <si>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</si>
  <si>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</si>
  <si>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</si>
  <si>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</si>
  <si>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</si>
  <si>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</si>
  <si>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t>三十、抗疫特别国债安排的支出</t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</si>
  <si>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</si>
  <si>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</si>
  <si>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</si>
  <si>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</si>
  <si>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</si>
  <si>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</si>
  <si>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</si>
  <si>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</si>
  <si>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</si>
  <si>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</si>
  <si>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</si>
  <si>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</si>
  <si>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</si>
  <si>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</si>
  <si>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</si>
  <si>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</si>
  <si>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</si>
  <si>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</si>
  <si>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</si>
  <si>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</si>
  <si>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</si>
  <si>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</si>
  <si>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</si>
  <si>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</si>
  <si>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</si>
  <si>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401001</t>
  </si>
  <si>
    <r>
      <rPr>
        <sz val="11"/>
        <rFont val="宋体"/>
        <charset val="134"/>
      </rPr>
      <t>攀枝花市发展和改革委员会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</si>
  <si>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</si>
  <si>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</si>
  <si>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</si>
  <si>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</si>
  <si>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</si>
  <si>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</si>
  <si>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</si>
  <si>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</si>
  <si>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</si>
  <si>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</si>
  <si>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</si>
  <si>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04</t>
  </si>
  <si>
    <t>01</t>
  </si>
  <si>
    <r>
      <rPr>
        <sz val="11"/>
        <rFont val="宋体"/>
        <charset val="134"/>
      </rPr>
      <t> 行政运行</t>
    </r>
  </si>
  <si>
    <t>50</t>
  </si>
  <si>
    <r>
      <rPr>
        <sz val="11"/>
        <rFont val="宋体"/>
        <charset val="134"/>
      </rPr>
      <t> 事业运行</t>
    </r>
  </si>
  <si>
    <t>208</t>
  </si>
  <si>
    <t>05</t>
  </si>
  <si>
    <r>
      <rPr>
        <sz val="11"/>
        <rFont val="宋体"/>
        <charset val="134"/>
      </rPr>
      <t> 行政单位离退休</t>
    </r>
  </si>
  <si>
    <r>
      <rPr>
        <sz val="11"/>
        <rFont val="宋体"/>
        <charset val="134"/>
      </rPr>
      <t> 机关事业单位基本养老保险缴费支出</t>
    </r>
  </si>
  <si>
    <t>08</t>
  </si>
  <si>
    <r>
      <rPr>
        <sz val="11"/>
        <rFont val="宋体"/>
        <charset val="134"/>
      </rPr>
      <t> 死亡抚恤</t>
    </r>
  </si>
  <si>
    <t>221</t>
  </si>
  <si>
    <t>02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</si>
  <si>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</si>
  <si>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</si>
  <si>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</si>
  <si>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</si>
  <si>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</si>
  <si>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</si>
  <si>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</si>
  <si>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</si>
  <si>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</si>
  <si>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</si>
  <si>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</si>
  <si>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</si>
  <si>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</si>
  <si>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</si>
  <si>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</si>
  <si>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</si>
  <si>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</si>
  <si>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</si>
  <si>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</si>
  <si>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t> 文化旅游体育与传媒支出</t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</si>
  <si>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</si>
  <si>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</si>
  <si>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</si>
  <si>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</si>
  <si>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t> 卫生健康支出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</si>
  <si>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</si>
  <si>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</si>
  <si>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</si>
  <si>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</si>
  <si>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t> 资源勘探工业信息等支出</t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</si>
  <si>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</si>
  <si>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</si>
  <si>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</si>
  <si>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t> 自然资源海洋气象等支出</t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</si>
  <si>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</si>
  <si>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</si>
  <si>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</si>
  <si>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</si>
  <si>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</si>
  <si>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</si>
  <si>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</si>
  <si>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</si>
  <si>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</si>
  <si>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</si>
  <si>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</si>
  <si>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</si>
  <si>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</si>
  <si>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</si>
  <si>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</si>
  <si>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</si>
  <si>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</si>
  <si>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</si>
  <si>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</si>
  <si>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攀枝花市发展和改革委员会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</si>
  <si>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</si>
  <si>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</si>
  <si>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</si>
  <si>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</si>
  <si>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</si>
  <si>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</si>
  <si>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</si>
  <si>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</si>
  <si>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</si>
  <si>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</si>
  <si>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</si>
  <si>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</si>
  <si>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</si>
  <si>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</si>
  <si>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</si>
  <si>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</si>
  <si>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</si>
  <si>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</si>
  <si>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</si>
  <si>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</si>
  <si>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</si>
  <si>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</si>
  <si>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</si>
  <si>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</si>
  <si>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</si>
  <si>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</si>
  <si>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</si>
  <si>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</si>
  <si>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</si>
  <si>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</si>
  <si>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</si>
  <si>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</si>
  <si>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</si>
  <si>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</si>
  <si>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</si>
  <si>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</si>
  <si>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</si>
  <si>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</si>
  <si>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  公务用车运行维护费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</si>
  <si>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</si>
  <si>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</si>
  <si>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</si>
  <si>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</si>
  <si>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</si>
  <si>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   离休费</t>
    </r>
  </si>
  <si>
    <r>
      <rPr>
        <sz val="11"/>
        <rFont val="宋体"/>
        <charset val="134"/>
      </rPr>
      <t>   退休费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</si>
  <si>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</si>
  <si>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   医疗费补助</t>
    </r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</si>
  <si>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</si>
  <si>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</si>
  <si>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</si>
  <si>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</si>
  <si>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</si>
  <si>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</si>
  <si>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</si>
  <si>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</si>
  <si>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</si>
  <si>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</si>
  <si>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</si>
  <si>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</si>
  <si>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</si>
  <si>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</si>
  <si>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</si>
  <si>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</si>
  <si>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</si>
  <si>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</si>
  <si>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</si>
  <si>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</si>
  <si>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</si>
  <si>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</si>
  <si>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</si>
  <si>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</si>
  <si>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</si>
  <si>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</si>
  <si>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</si>
  <si>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</si>
  <si>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</si>
  <si>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</si>
  <si>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</si>
  <si>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</si>
  <si>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</si>
  <si>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</si>
  <si>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</si>
  <si>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</si>
  <si>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</si>
  <si>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</si>
  <si>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</si>
  <si>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</si>
  <si>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</si>
  <si>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</si>
  <si>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</si>
  <si>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</si>
  <si>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</si>
  <si>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</si>
  <si>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</si>
  <si>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</si>
  <si>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</si>
  <si>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</si>
  <si>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</si>
  <si>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</si>
  <si>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</si>
  <si>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</si>
  <si>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</si>
  <si>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</si>
  <si>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</si>
  <si>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</si>
  <si>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</si>
  <si>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</si>
  <si>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</si>
  <si>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</si>
  <si>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</si>
  <si>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</si>
  <si>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</si>
  <si>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</si>
  <si>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</si>
  <si>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</si>
  <si>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</si>
  <si>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</si>
  <si>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</si>
  <si>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</si>
  <si>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</si>
  <si>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</si>
  <si>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</si>
  <si>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</si>
  <si>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</si>
  <si>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</si>
  <si>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</si>
  <si>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</si>
  <si>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</si>
  <si>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</si>
  <si>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</si>
  <si>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</si>
  <si>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</si>
  <si>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</si>
  <si>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</si>
  <si>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</si>
  <si>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</si>
  <si>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</si>
  <si>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</si>
  <si>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</si>
  <si>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</si>
  <si>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</si>
  <si>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</si>
  <si>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</si>
  <si>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</si>
  <si>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</si>
  <si>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</si>
  <si>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</si>
  <si>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</si>
  <si>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</si>
  <si>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表3-1</t>
  </si>
  <si>
    <t>一般公共预算基本支出预算表</t>
  </si>
  <si>
    <t>人员经费</t>
  </si>
  <si>
    <t>公用经费</t>
  </si>
  <si>
    <t xml:space="preserve">  机关工资福利支出</t>
  </si>
  <si>
    <t xml:space="preserve">    工资奖金津补贴</t>
  </si>
  <si>
    <t xml:space="preserve">    社会保障缴费</t>
  </si>
  <si>
    <t>03</t>
  </si>
  <si>
    <t xml:space="preserve">    住房公积金</t>
  </si>
  <si>
    <t>99</t>
  </si>
  <si>
    <t xml:space="preserve">    其他工资福利支出</t>
  </si>
  <si>
    <t xml:space="preserve">  机关商品和服务支出</t>
  </si>
  <si>
    <t xml:space="preserve">    办公经费</t>
  </si>
  <si>
    <t>06</t>
  </si>
  <si>
    <t xml:space="preserve">    公务接待费</t>
  </si>
  <si>
    <t xml:space="preserve">    公务用车运行维护费</t>
  </si>
  <si>
    <t xml:space="preserve">    其他商品和服务支出</t>
  </si>
  <si>
    <t xml:space="preserve">  对事业单位经常性补助</t>
  </si>
  <si>
    <t xml:space="preserve">    工资福利支出</t>
  </si>
  <si>
    <t xml:space="preserve">    商品和服务支出</t>
  </si>
  <si>
    <t xml:space="preserve">  对个人和家庭的补助</t>
  </si>
  <si>
    <t xml:space="preserve">    社会福利和救助</t>
  </si>
  <si>
    <t xml:space="preserve">    离退休费</t>
  </si>
  <si>
    <t>表3-2</t>
  </si>
  <si>
    <t>一般公共预算项目支出预算表</t>
  </si>
  <si>
    <t>单位名称（项目名称、科目）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</si>
  <si>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</si>
  <si>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</si>
  <si>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</si>
  <si>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</si>
  <si>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</si>
  <si>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</si>
  <si>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</si>
  <si>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</si>
  <si>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</si>
  <si>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</si>
  <si>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</si>
  <si>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</si>
  <si>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</si>
  <si>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</si>
  <si>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</si>
  <si>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</si>
  <si>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</si>
  <si>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</si>
  <si>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部门整体支出绩效目标表</t>
  </si>
  <si>
    <t>（2022年度）</t>
  </si>
  <si>
    <t>单位：万元</t>
  </si>
  <si>
    <t>部门名称</t>
  </si>
  <si>
    <t>年度主要任务</t>
  </si>
  <si>
    <t>任务名称</t>
  </si>
  <si>
    <t>主要内容</t>
  </si>
  <si>
    <t>发放在职职工、离退休职工工资、绩效及遗属生活补助等</t>
  </si>
  <si>
    <t>保障委机关基本运行</t>
  </si>
  <si>
    <t>年度部门整体支出预算</t>
  </si>
  <si>
    <t>资金总额</t>
  </si>
  <si>
    <t>财政拨款</t>
  </si>
  <si>
    <t>其他资金</t>
  </si>
  <si>
    <t>年度总体目标</t>
  </si>
  <si>
    <t>按时发放工资，按期足额缴纳五险一金；保障机关基本运行</t>
  </si>
  <si>
    <t>年度绩效指标</t>
  </si>
  <si>
    <t>一级指标</t>
  </si>
  <si>
    <t>二级指标</t>
  </si>
  <si>
    <t>三级指标</t>
  </si>
  <si>
    <t>指标值
（包含数字及文字描述）</t>
  </si>
  <si>
    <t>产出指标</t>
  </si>
  <si>
    <t>数量指标</t>
  </si>
  <si>
    <t>在职职工人数</t>
  </si>
  <si>
    <t>103人</t>
  </si>
  <si>
    <t>离退休职工人数</t>
  </si>
  <si>
    <t>82人</t>
  </si>
  <si>
    <t>遗属人数</t>
  </si>
  <si>
    <t>1人</t>
  </si>
  <si>
    <t>质量指标</t>
  </si>
  <si>
    <t>工资支付</t>
  </si>
  <si>
    <t>时效指标</t>
  </si>
  <si>
    <t>完成时间</t>
  </si>
  <si>
    <t>成本指标</t>
  </si>
  <si>
    <t>人员经费支出</t>
  </si>
  <si>
    <t>2117.95万元</t>
  </si>
  <si>
    <t>公用经费支出</t>
  </si>
  <si>
    <t>324.81万元</t>
  </si>
  <si>
    <t>效益指标</t>
  </si>
  <si>
    <t>社会效益指标</t>
  </si>
  <si>
    <t>促进社会发展</t>
  </si>
  <si>
    <t>职工安心工作，机关工作顺利运行</t>
  </si>
  <si>
    <t>可持续影响指标</t>
  </si>
  <si>
    <t>发放职工工资、各项公用经费支出</t>
  </si>
  <si>
    <t>促进消费，拉动经济增长</t>
  </si>
  <si>
    <t>满意度指标</t>
  </si>
  <si>
    <t>服务对象满意度指标</t>
  </si>
  <si>
    <t>职工满意度</t>
  </si>
  <si>
    <t>≥95%</t>
  </si>
  <si>
    <t>表7</t>
  </si>
  <si>
    <r>
      <rPr>
        <b/>
        <sz val="20"/>
        <rFont val="宋体"/>
        <charset val="134"/>
      </rPr>
      <t xml:space="preserve">部门预算项目绩效目标表
</t>
    </r>
    <r>
      <rPr>
        <sz val="18"/>
        <rFont val="宋体"/>
        <charset val="134"/>
      </rPr>
      <t>（2022年度）</t>
    </r>
  </si>
  <si>
    <t>单位名称</t>
  </si>
  <si>
    <t>项目名称</t>
  </si>
  <si>
    <t>年度目标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</si>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</sst>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##0.00"/>
    <numFmt numFmtId="178" formatCode="yyyy&quot;年&quot;mm&quot;月&quot;dd&quot;日&quot;"/>
  </numFmts>
  <fonts count="47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9"/>
      <name val="SimSun"/>
      <charset val="0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sz val="9"/>
      <name val="simhei"/>
      <charset val="0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SimSun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11"/>
      <color rgb="FF000000"/>
      <name val="宋体"/>
      <charset val="134"/>
    </font>
    <font>
      <b/>
      <sz val="16"/>
      <name val="黑体"/>
      <charset val="134"/>
    </font>
    <font>
      <sz val="10"/>
      <name val="宋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3" borderId="2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7" borderId="27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11" borderId="30" applyNumberFormat="0" applyAlignment="0" applyProtection="0">
      <alignment vertical="center"/>
    </xf>
    <xf numFmtId="0" fontId="40" fillId="11" borderId="26" applyNumberFormat="0" applyAlignment="0" applyProtection="0">
      <alignment vertical="center"/>
    </xf>
    <xf numFmtId="0" fontId="41" fillId="12" borderId="31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26"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76" fontId="10" fillId="0" borderId="7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9" fontId="9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31" fontId="9" fillId="0" borderId="5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left" vertical="center"/>
    </xf>
    <xf numFmtId="0" fontId="12" fillId="0" borderId="20" xfId="0" applyFont="1" applyFill="1" applyBorder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vertical="center" wrapText="1"/>
    </xf>
    <xf numFmtId="0" fontId="15" fillId="0" borderId="20" xfId="0" applyFont="1" applyFill="1" applyBorder="1">
      <alignment vertical="center"/>
    </xf>
    <xf numFmtId="4" fontId="14" fillId="0" borderId="5" xfId="0" applyNumberFormat="1" applyFont="1" applyFill="1" applyBorder="1" applyAlignment="1">
      <alignment horizontal="center" vertical="center"/>
    </xf>
    <xf numFmtId="4" fontId="14" fillId="0" borderId="5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/>
    </xf>
    <xf numFmtId="4" fontId="2" fillId="0" borderId="5" xfId="0" applyNumberFormat="1" applyFont="1" applyFill="1" applyBorder="1" applyAlignment="1">
      <alignment horizontal="right" vertical="center"/>
    </xf>
    <xf numFmtId="0" fontId="12" fillId="0" borderId="21" xfId="0" applyFont="1" applyFill="1" applyBorder="1">
      <alignment vertical="center"/>
    </xf>
    <xf numFmtId="0" fontId="12" fillId="0" borderId="2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12" fillId="0" borderId="22" xfId="0" applyFont="1" applyFill="1" applyBorder="1">
      <alignment vertical="center"/>
    </xf>
    <xf numFmtId="0" fontId="12" fillId="0" borderId="23" xfId="0" applyFont="1" applyFill="1" applyBorder="1">
      <alignment vertical="center"/>
    </xf>
    <xf numFmtId="0" fontId="12" fillId="0" borderId="23" xfId="0" applyFont="1" applyFill="1" applyBorder="1" applyAlignment="1">
      <alignment vertical="center" wrapText="1"/>
    </xf>
    <xf numFmtId="0" fontId="15" fillId="0" borderId="23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/>
    </xf>
    <xf numFmtId="49" fontId="14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 applyProtection="1">
      <alignment vertical="center" wrapText="1"/>
    </xf>
    <xf numFmtId="0" fontId="0" fillId="0" borderId="5" xfId="0" applyFont="1" applyFill="1" applyBorder="1">
      <alignment vertical="center"/>
    </xf>
    <xf numFmtId="0" fontId="9" fillId="0" borderId="23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horizontal="left" vertical="center"/>
    </xf>
    <xf numFmtId="49" fontId="17" fillId="0" borderId="5" xfId="0" applyNumberFormat="1" applyFont="1" applyFill="1" applyBorder="1" applyAlignment="1" applyProtection="1">
      <alignment vertical="center" wrapText="1"/>
    </xf>
    <xf numFmtId="4" fontId="2" fillId="0" borderId="5" xfId="0" applyNumberFormat="1" applyFont="1" applyFill="1" applyBorder="1" applyAlignment="1" applyProtection="1">
      <alignment vertical="center" wrapText="1"/>
    </xf>
    <xf numFmtId="177" fontId="12" fillId="0" borderId="5" xfId="0" applyNumberFormat="1" applyFont="1" applyFill="1" applyBorder="1" applyAlignment="1" applyProtection="1">
      <alignment vertical="center" wrapText="1"/>
    </xf>
    <xf numFmtId="0" fontId="18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 wrapText="1"/>
    </xf>
    <xf numFmtId="4" fontId="18" fillId="0" borderId="5" xfId="0" applyNumberFormat="1" applyFont="1" applyFill="1" applyBorder="1" applyAlignment="1">
      <alignment horizontal="right" vertical="center"/>
    </xf>
    <xf numFmtId="177" fontId="12" fillId="0" borderId="15" xfId="0" applyNumberFormat="1" applyFont="1" applyFill="1" applyBorder="1" applyAlignment="1" applyProtection="1">
      <alignment vertical="center" wrapText="1"/>
    </xf>
    <xf numFmtId="177" fontId="19" fillId="0" borderId="15" xfId="0" applyNumberFormat="1" applyFont="1" applyFill="1" applyBorder="1" applyAlignment="1" applyProtection="1">
      <alignment vertical="center" wrapText="1"/>
    </xf>
    <xf numFmtId="4" fontId="20" fillId="0" borderId="5" xfId="0" applyNumberFormat="1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16" fillId="0" borderId="20" xfId="0" applyFont="1" applyFill="1" applyBorder="1">
      <alignment vertical="center"/>
    </xf>
    <xf numFmtId="0" fontId="16" fillId="0" borderId="1" xfId="0" applyFont="1" applyFill="1" applyBorder="1" applyAlignment="1">
      <alignment horizontal="left" vertical="center"/>
    </xf>
    <xf numFmtId="0" fontId="9" fillId="0" borderId="1" xfId="0" applyFont="1" applyFill="1" applyBorder="1">
      <alignment vertical="center"/>
    </xf>
    <xf numFmtId="0" fontId="9" fillId="0" borderId="20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177" fontId="22" fillId="0" borderId="5" xfId="0" applyNumberFormat="1" applyFont="1" applyFill="1" applyBorder="1" applyAlignment="1" applyProtection="1">
      <alignment vertical="center" wrapText="1"/>
    </xf>
    <xf numFmtId="0" fontId="9" fillId="0" borderId="0" xfId="0" applyFont="1" applyFill="1" applyBorder="1">
      <alignment vertical="center"/>
    </xf>
    <xf numFmtId="177" fontId="22" fillId="0" borderId="0" xfId="0" applyNumberFormat="1" applyFont="1" applyFill="1" applyBorder="1" applyAlignment="1" applyProtection="1">
      <alignment vertical="center" wrapText="1"/>
    </xf>
    <xf numFmtId="0" fontId="16" fillId="0" borderId="2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5" fillId="0" borderId="20" xfId="0" applyFont="1" applyFill="1" applyBorder="1">
      <alignment vertical="center"/>
    </xf>
    <xf numFmtId="0" fontId="14" fillId="0" borderId="5" xfId="0" applyFont="1" applyFill="1" applyBorder="1" applyAlignment="1">
      <alignment horizontal="center" vertical="center"/>
    </xf>
    <xf numFmtId="4" fontId="20" fillId="0" borderId="5" xfId="0" applyNumberFormat="1" applyFont="1" applyFill="1" applyBorder="1" applyAlignment="1">
      <alignment horizontal="right" vertical="center"/>
    </xf>
    <xf numFmtId="0" fontId="12" fillId="0" borderId="20" xfId="0" applyFont="1" applyFill="1" applyBorder="1" applyAlignment="1">
      <alignment vertical="center" wrapText="1"/>
    </xf>
    <xf numFmtId="4" fontId="18" fillId="0" borderId="5" xfId="0" applyNumberFormat="1" applyFont="1" applyFill="1" applyBorder="1" applyAlignment="1">
      <alignment horizontal="right" vertical="center"/>
    </xf>
    <xf numFmtId="4" fontId="18" fillId="0" borderId="5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4" fontId="2" fillId="0" borderId="16" xfId="0" applyNumberFormat="1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>
      <alignment horizontal="right" vertical="center"/>
    </xf>
    <xf numFmtId="0" fontId="23" fillId="0" borderId="23" xfId="0" applyFont="1" applyFill="1" applyBorder="1" applyAlignment="1">
      <alignment vertical="center" wrapText="1"/>
    </xf>
    <xf numFmtId="0" fontId="23" fillId="0" borderId="20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 wrapText="1"/>
    </xf>
    <xf numFmtId="0" fontId="24" fillId="0" borderId="20" xfId="0" applyFont="1" applyFill="1" applyBorder="1" applyAlignment="1">
      <alignment vertical="center" wrapText="1"/>
    </xf>
    <xf numFmtId="0" fontId="24" fillId="0" borderId="23" xfId="0" applyFont="1" applyFill="1" applyBorder="1" applyAlignment="1">
      <alignment vertical="center" wrapText="1"/>
    </xf>
    <xf numFmtId="0" fontId="9" fillId="0" borderId="21" xfId="0" applyFont="1" applyFill="1" applyBorder="1">
      <alignment vertical="center"/>
    </xf>
    <xf numFmtId="0" fontId="23" fillId="0" borderId="21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3"/>
  <sheetViews>
    <sheetView workbookViewId="0">
      <selection activeCell="A3" sqref="A3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123" t="s">
        <v>0</v>
      </c>
    </row>
    <row r="2" ht="195.55" customHeight="1" spans="1:1">
      <c r="A2" s="124" t="s">
        <v>1</v>
      </c>
    </row>
    <row r="3" ht="146.65" customHeight="1" spans="1:1">
      <c r="A3" s="125">
        <v>44606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J10"/>
  <sheetViews>
    <sheetView workbookViewId="0">
      <pane ySplit="6" topLeftCell="A7" activePane="bottomLeft" state="frozen"/>
      <selection/>
      <selection pane="bottomLeft" activeCell="L9" sqref="L9"/>
    </sheetView>
  </sheetViews>
  <sheetFormatPr defaultColWidth="10" defaultRowHeight="13.5"/>
  <cols>
    <col min="1" max="1" width="1.53333333333333" style="43" customWidth="1"/>
    <col min="2" max="2" width="13.3333333333333" style="43" customWidth="1"/>
    <col min="3" max="3" width="41.0333333333333" style="43" customWidth="1"/>
    <col min="4" max="9" width="16.4083333333333" style="43" customWidth="1"/>
    <col min="10" max="10" width="1.53333333333333" style="43" customWidth="1"/>
    <col min="11" max="11" width="9.76666666666667" style="43" customWidth="1"/>
    <col min="12" max="16384" width="10" style="43"/>
  </cols>
  <sheetData>
    <row r="1" ht="16.35" customHeight="1" spans="1:10">
      <c r="A1" s="44"/>
      <c r="B1" s="45" t="s">
        <v>331</v>
      </c>
      <c r="C1" s="47"/>
      <c r="D1" s="48"/>
      <c r="E1" s="48"/>
      <c r="F1" s="48"/>
      <c r="G1" s="48"/>
      <c r="H1" s="48"/>
      <c r="J1" s="52"/>
    </row>
    <row r="2" ht="22.8" customHeight="1" spans="1:10">
      <c r="A2" s="44"/>
      <c r="B2" s="49" t="s">
        <v>332</v>
      </c>
      <c r="C2" s="49"/>
      <c r="D2" s="49"/>
      <c r="E2" s="49"/>
      <c r="F2" s="49"/>
      <c r="G2" s="49"/>
      <c r="H2" s="49"/>
      <c r="I2" s="49"/>
      <c r="J2" s="52" t="s">
        <v>3</v>
      </c>
    </row>
    <row r="3" ht="19.55" customHeight="1" spans="1:10">
      <c r="A3" s="50"/>
      <c r="B3" s="51" t="s">
        <v>5</v>
      </c>
      <c r="C3" s="51"/>
      <c r="D3" s="62"/>
      <c r="E3" s="62"/>
      <c r="F3" s="62"/>
      <c r="G3" s="62"/>
      <c r="H3" s="62"/>
      <c r="I3" s="62" t="s">
        <v>6</v>
      </c>
      <c r="J3" s="63"/>
    </row>
    <row r="4" ht="24.4" customHeight="1" spans="1:10">
      <c r="A4" s="52"/>
      <c r="B4" s="53" t="s">
        <v>333</v>
      </c>
      <c r="C4" s="53" t="s">
        <v>71</v>
      </c>
      <c r="D4" s="53" t="s">
        <v>334</v>
      </c>
      <c r="E4" s="53"/>
      <c r="F4" s="53"/>
      <c r="G4" s="53"/>
      <c r="H4" s="53"/>
      <c r="I4" s="53"/>
      <c r="J4" s="64"/>
    </row>
    <row r="5" ht="24.4" customHeight="1" spans="1:10">
      <c r="A5" s="54"/>
      <c r="B5" s="53"/>
      <c r="C5" s="53"/>
      <c r="D5" s="53" t="s">
        <v>59</v>
      </c>
      <c r="E5" s="68" t="s">
        <v>238</v>
      </c>
      <c r="F5" s="53" t="s">
        <v>335</v>
      </c>
      <c r="G5" s="53"/>
      <c r="H5" s="53"/>
      <c r="I5" s="53" t="s">
        <v>243</v>
      </c>
      <c r="J5" s="64"/>
    </row>
    <row r="6" ht="24.4" customHeight="1" spans="1:10">
      <c r="A6" s="54"/>
      <c r="B6" s="53"/>
      <c r="C6" s="53"/>
      <c r="D6" s="53"/>
      <c r="E6" s="68"/>
      <c r="F6" s="53" t="s">
        <v>151</v>
      </c>
      <c r="G6" s="53" t="s">
        <v>336</v>
      </c>
      <c r="H6" s="53" t="s">
        <v>337</v>
      </c>
      <c r="I6" s="53"/>
      <c r="J6" s="65"/>
    </row>
    <row r="7" ht="22.8" customHeight="1" spans="1:10">
      <c r="A7" s="55"/>
      <c r="B7" s="53"/>
      <c r="C7" s="53" t="s">
        <v>72</v>
      </c>
      <c r="D7" s="57">
        <v>12.97</v>
      </c>
      <c r="E7" s="57"/>
      <c r="F7" s="57">
        <v>9.72</v>
      </c>
      <c r="G7" s="57"/>
      <c r="H7" s="57">
        <v>9.72</v>
      </c>
      <c r="I7" s="57">
        <v>3.25</v>
      </c>
      <c r="J7" s="66"/>
    </row>
    <row r="8" ht="22.8" customHeight="1" spans="1:10">
      <c r="A8" s="54"/>
      <c r="B8" s="58">
        <v>401001</v>
      </c>
      <c r="C8" s="58" t="s">
        <v>0</v>
      </c>
      <c r="D8" s="59">
        <v>12.97</v>
      </c>
      <c r="E8" s="59"/>
      <c r="F8" s="59">
        <v>9.72</v>
      </c>
      <c r="G8" s="59"/>
      <c r="H8" s="59">
        <v>9.72</v>
      </c>
      <c r="I8" s="59">
        <v>3.25</v>
      </c>
      <c r="J8" s="64"/>
    </row>
    <row r="9" ht="22.8" customHeight="1" spans="1:10">
      <c r="A9" s="54"/>
      <c r="B9" s="58"/>
      <c r="C9" s="58"/>
      <c r="D9" s="59"/>
      <c r="E9" s="59"/>
      <c r="F9" s="59"/>
      <c r="G9" s="59"/>
      <c r="H9" s="59"/>
      <c r="I9" s="59"/>
      <c r="J9" s="64"/>
    </row>
    <row r="10" ht="9.75" customHeight="1" spans="1:10">
      <c r="A10" s="60"/>
      <c r="B10" s="60"/>
      <c r="C10" s="60"/>
      <c r="D10" s="60"/>
      <c r="E10" s="60"/>
      <c r="F10" s="60"/>
      <c r="G10" s="60"/>
      <c r="H10" s="60"/>
      <c r="I10" s="60"/>
      <c r="J10" s="6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J10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43" customWidth="1"/>
    <col min="2" max="4" width="6.15" style="43" customWidth="1"/>
    <col min="5" max="5" width="13.3333333333333" style="43" customWidth="1"/>
    <col min="6" max="6" width="41.0333333333333" style="43" customWidth="1"/>
    <col min="7" max="9" width="16.4083333333333" style="43" customWidth="1"/>
    <col min="10" max="10" width="1.53333333333333" style="43" customWidth="1"/>
    <col min="11" max="12" width="9.76666666666667" style="43" customWidth="1"/>
    <col min="13" max="16384" width="10" style="43"/>
  </cols>
  <sheetData>
    <row r="1" ht="16.35" customHeight="1" spans="1:10">
      <c r="A1" s="44"/>
      <c r="B1" s="45" t="s">
        <v>338</v>
      </c>
      <c r="C1" s="46"/>
      <c r="D1" s="46"/>
      <c r="E1" s="47"/>
      <c r="F1" s="47"/>
      <c r="G1" s="48"/>
      <c r="H1" s="48"/>
      <c r="J1" s="52"/>
    </row>
    <row r="2" ht="22.8" customHeight="1" spans="1:10">
      <c r="A2" s="44"/>
      <c r="B2" s="49" t="s">
        <v>339</v>
      </c>
      <c r="C2" s="49"/>
      <c r="D2" s="49"/>
      <c r="E2" s="49"/>
      <c r="F2" s="49"/>
      <c r="G2" s="49"/>
      <c r="H2" s="49"/>
      <c r="I2" s="49"/>
      <c r="J2" s="52" t="s">
        <v>3</v>
      </c>
    </row>
    <row r="3" ht="19.55" customHeight="1" spans="1:10">
      <c r="A3" s="50"/>
      <c r="B3" s="51" t="s">
        <v>5</v>
      </c>
      <c r="C3" s="51"/>
      <c r="D3" s="51"/>
      <c r="E3" s="51"/>
      <c r="F3" s="51"/>
      <c r="G3" s="50"/>
      <c r="H3" s="50"/>
      <c r="I3" s="62" t="s">
        <v>6</v>
      </c>
      <c r="J3" s="63"/>
    </row>
    <row r="4" ht="24.4" customHeight="1" spans="1:10">
      <c r="A4" s="52"/>
      <c r="B4" s="53" t="s">
        <v>9</v>
      </c>
      <c r="C4" s="53"/>
      <c r="D4" s="53"/>
      <c r="E4" s="53"/>
      <c r="F4" s="53"/>
      <c r="G4" s="53" t="s">
        <v>340</v>
      </c>
      <c r="H4" s="53"/>
      <c r="I4" s="53"/>
      <c r="J4" s="64"/>
    </row>
    <row r="5" ht="24.4" customHeight="1" spans="1:10">
      <c r="A5" s="54"/>
      <c r="B5" s="53" t="s">
        <v>81</v>
      </c>
      <c r="C5" s="53"/>
      <c r="D5" s="53"/>
      <c r="E5" s="53" t="s">
        <v>70</v>
      </c>
      <c r="F5" s="53" t="s">
        <v>71</v>
      </c>
      <c r="G5" s="53" t="s">
        <v>59</v>
      </c>
      <c r="H5" s="53" t="s">
        <v>77</v>
      </c>
      <c r="I5" s="53" t="s">
        <v>78</v>
      </c>
      <c r="J5" s="64"/>
    </row>
    <row r="6" ht="24.4" customHeight="1" spans="1:10">
      <c r="A6" s="54"/>
      <c r="B6" s="53" t="s">
        <v>82</v>
      </c>
      <c r="C6" s="53" t="s">
        <v>83</v>
      </c>
      <c r="D6" s="53" t="s">
        <v>84</v>
      </c>
      <c r="E6" s="53"/>
      <c r="F6" s="53"/>
      <c r="G6" s="53"/>
      <c r="H6" s="53"/>
      <c r="I6" s="53"/>
      <c r="J6" s="65"/>
    </row>
    <row r="7" ht="22.8" customHeight="1" spans="1:10">
      <c r="A7" s="55"/>
      <c r="B7" s="53"/>
      <c r="C7" s="53"/>
      <c r="D7" s="53"/>
      <c r="E7" s="53"/>
      <c r="F7" s="53" t="s">
        <v>72</v>
      </c>
      <c r="G7" s="56" t="s">
        <v>330</v>
      </c>
      <c r="H7" s="57"/>
      <c r="I7" s="57"/>
      <c r="J7" s="66"/>
    </row>
    <row r="8" ht="22.8" customHeight="1" spans="1:10">
      <c r="A8" s="54"/>
      <c r="B8" s="58"/>
      <c r="C8" s="58"/>
      <c r="D8" s="58"/>
      <c r="E8" s="58"/>
      <c r="F8" s="58"/>
      <c r="G8" s="59"/>
      <c r="H8" s="59"/>
      <c r="I8" s="59"/>
      <c r="J8" s="64"/>
    </row>
    <row r="9" ht="22.8" customHeight="1" spans="1:10">
      <c r="A9" s="54"/>
      <c r="B9" s="58"/>
      <c r="C9" s="58"/>
      <c r="D9" s="58"/>
      <c r="E9" s="58"/>
      <c r="F9" s="58" t="s">
        <v>23</v>
      </c>
      <c r="G9" s="59"/>
      <c r="H9" s="59"/>
      <c r="I9" s="59"/>
      <c r="J9" s="64"/>
    </row>
    <row r="10" ht="9.75" customHeight="1" spans="1:10">
      <c r="A10" s="60"/>
      <c r="B10" s="61"/>
      <c r="C10" s="61"/>
      <c r="D10" s="61"/>
      <c r="E10" s="61"/>
      <c r="F10" s="60"/>
      <c r="G10" s="60"/>
      <c r="H10" s="60"/>
      <c r="I10" s="60"/>
      <c r="J10" s="6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71527777777778" bottom="0.2715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J10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3.5"/>
  <cols>
    <col min="1" max="1" width="1.53333333333333" style="43" customWidth="1"/>
    <col min="2" max="2" width="13.3333333333333" style="43" customWidth="1"/>
    <col min="3" max="3" width="41.0333333333333" style="43" customWidth="1"/>
    <col min="4" max="9" width="16.4083333333333" style="43" customWidth="1"/>
    <col min="10" max="10" width="1.53333333333333" style="43" customWidth="1"/>
    <col min="11" max="11" width="9.76666666666667" style="43" customWidth="1"/>
    <col min="12" max="16384" width="10" style="43"/>
  </cols>
  <sheetData>
    <row r="1" ht="16.35" customHeight="1" spans="1:10">
      <c r="A1" s="44"/>
      <c r="B1" s="45" t="s">
        <v>341</v>
      </c>
      <c r="C1" s="47"/>
      <c r="D1" s="48"/>
      <c r="E1" s="48"/>
      <c r="F1" s="48"/>
      <c r="G1" s="48"/>
      <c r="H1" s="48"/>
      <c r="J1" s="52"/>
    </row>
    <row r="2" ht="22.8" customHeight="1" spans="1:10">
      <c r="A2" s="44"/>
      <c r="B2" s="49" t="s">
        <v>342</v>
      </c>
      <c r="C2" s="49"/>
      <c r="D2" s="49"/>
      <c r="E2" s="49"/>
      <c r="F2" s="49"/>
      <c r="G2" s="49"/>
      <c r="H2" s="49"/>
      <c r="I2" s="49"/>
      <c r="J2" s="52" t="s">
        <v>3</v>
      </c>
    </row>
    <row r="3" ht="19.55" customHeight="1" spans="1:10">
      <c r="A3" s="50"/>
      <c r="B3" s="51" t="s">
        <v>5</v>
      </c>
      <c r="C3" s="51"/>
      <c r="D3" s="62"/>
      <c r="E3" s="62"/>
      <c r="F3" s="62"/>
      <c r="G3" s="62"/>
      <c r="H3" s="62"/>
      <c r="I3" s="62" t="s">
        <v>6</v>
      </c>
      <c r="J3" s="63"/>
    </row>
    <row r="4" ht="24.4" customHeight="1" spans="1:10">
      <c r="A4" s="52"/>
      <c r="B4" s="53" t="s">
        <v>333</v>
      </c>
      <c r="C4" s="53" t="s">
        <v>71</v>
      </c>
      <c r="D4" s="53" t="s">
        <v>334</v>
      </c>
      <c r="E4" s="53"/>
      <c r="F4" s="53"/>
      <c r="G4" s="53"/>
      <c r="H4" s="53"/>
      <c r="I4" s="53"/>
      <c r="J4" s="64"/>
    </row>
    <row r="5" ht="24.4" customHeight="1" spans="1:10">
      <c r="A5" s="54"/>
      <c r="B5" s="53"/>
      <c r="C5" s="53"/>
      <c r="D5" s="53" t="s">
        <v>59</v>
      </c>
      <c r="E5" s="68" t="s">
        <v>238</v>
      </c>
      <c r="F5" s="53" t="s">
        <v>335</v>
      </c>
      <c r="G5" s="53"/>
      <c r="H5" s="53"/>
      <c r="I5" s="53" t="s">
        <v>243</v>
      </c>
      <c r="J5" s="64"/>
    </row>
    <row r="6" ht="24.4" customHeight="1" spans="1:10">
      <c r="A6" s="54"/>
      <c r="B6" s="53"/>
      <c r="C6" s="53"/>
      <c r="D6" s="53"/>
      <c r="E6" s="68"/>
      <c r="F6" s="53" t="s">
        <v>151</v>
      </c>
      <c r="G6" s="53" t="s">
        <v>336</v>
      </c>
      <c r="H6" s="53" t="s">
        <v>337</v>
      </c>
      <c r="I6" s="53"/>
      <c r="J6" s="65"/>
    </row>
    <row r="7" ht="22.8" customHeight="1" spans="1:10">
      <c r="A7" s="55"/>
      <c r="B7" s="53"/>
      <c r="C7" s="53" t="s">
        <v>72</v>
      </c>
      <c r="D7" s="56" t="s">
        <v>330</v>
      </c>
      <c r="E7" s="57"/>
      <c r="F7" s="57"/>
      <c r="G7" s="57"/>
      <c r="H7" s="57"/>
      <c r="I7" s="57"/>
      <c r="J7" s="66"/>
    </row>
    <row r="8" ht="22.8" customHeight="1" spans="1:10">
      <c r="A8" s="54"/>
      <c r="B8" s="58"/>
      <c r="C8" s="58"/>
      <c r="D8" s="59"/>
      <c r="E8" s="59"/>
      <c r="F8" s="59"/>
      <c r="G8" s="59"/>
      <c r="H8" s="59"/>
      <c r="I8" s="59"/>
      <c r="J8" s="64"/>
    </row>
    <row r="9" ht="22.8" customHeight="1" spans="1:10">
      <c r="A9" s="54"/>
      <c r="B9" s="58"/>
      <c r="C9" s="58"/>
      <c r="D9" s="59"/>
      <c r="E9" s="59"/>
      <c r="F9" s="59"/>
      <c r="G9" s="59"/>
      <c r="H9" s="59"/>
      <c r="I9" s="59"/>
      <c r="J9" s="64"/>
    </row>
    <row r="10" ht="9.75" customHeight="1" spans="1:10">
      <c r="A10" s="60"/>
      <c r="B10" s="60"/>
      <c r="C10" s="60"/>
      <c r="D10" s="60"/>
      <c r="E10" s="60"/>
      <c r="F10" s="60"/>
      <c r="G10" s="60"/>
      <c r="H10" s="60"/>
      <c r="I10" s="60"/>
      <c r="J10" s="6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J11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43" customWidth="1"/>
    <col min="2" max="4" width="6.15" style="43" customWidth="1"/>
    <col min="5" max="5" width="13.3333333333333" style="43" customWidth="1"/>
    <col min="6" max="6" width="41.0333333333333" style="43" customWidth="1"/>
    <col min="7" max="9" width="16.4083333333333" style="43" customWidth="1"/>
    <col min="10" max="10" width="1.53333333333333" style="43" customWidth="1"/>
    <col min="11" max="12" width="9.76666666666667" style="43" customWidth="1"/>
    <col min="13" max="16384" width="10" style="43"/>
  </cols>
  <sheetData>
    <row r="1" ht="16.35" customHeight="1" spans="1:10">
      <c r="A1" s="44"/>
      <c r="B1" s="45" t="s">
        <v>343</v>
      </c>
      <c r="C1" s="46"/>
      <c r="D1" s="46"/>
      <c r="E1" s="47"/>
      <c r="F1" s="47"/>
      <c r="G1" s="48"/>
      <c r="H1" s="48"/>
      <c r="J1" s="52"/>
    </row>
    <row r="2" ht="22.8" customHeight="1" spans="1:10">
      <c r="A2" s="44"/>
      <c r="B2" s="49" t="s">
        <v>344</v>
      </c>
      <c r="C2" s="49"/>
      <c r="D2" s="49"/>
      <c r="E2" s="49"/>
      <c r="F2" s="49"/>
      <c r="G2" s="49"/>
      <c r="H2" s="49"/>
      <c r="I2" s="49"/>
      <c r="J2" s="52" t="s">
        <v>3</v>
      </c>
    </row>
    <row r="3" ht="19.55" customHeight="1" spans="1:10">
      <c r="A3" s="50"/>
      <c r="B3" s="51" t="s">
        <v>5</v>
      </c>
      <c r="C3" s="51"/>
      <c r="D3" s="51"/>
      <c r="E3" s="51"/>
      <c r="F3" s="51"/>
      <c r="G3" s="50"/>
      <c r="H3" s="50"/>
      <c r="I3" s="62" t="s">
        <v>6</v>
      </c>
      <c r="J3" s="63"/>
    </row>
    <row r="4" ht="24.4" customHeight="1" spans="1:10">
      <c r="A4" s="52"/>
      <c r="B4" s="53" t="s">
        <v>9</v>
      </c>
      <c r="C4" s="53"/>
      <c r="D4" s="53"/>
      <c r="E4" s="53"/>
      <c r="F4" s="53"/>
      <c r="G4" s="53" t="s">
        <v>345</v>
      </c>
      <c r="H4" s="53"/>
      <c r="I4" s="53"/>
      <c r="J4" s="64"/>
    </row>
    <row r="5" ht="24.4" customHeight="1" spans="1:10">
      <c r="A5" s="54"/>
      <c r="B5" s="53" t="s">
        <v>81</v>
      </c>
      <c r="C5" s="53"/>
      <c r="D5" s="53"/>
      <c r="E5" s="53" t="s">
        <v>70</v>
      </c>
      <c r="F5" s="53" t="s">
        <v>71</v>
      </c>
      <c r="G5" s="53" t="s">
        <v>59</v>
      </c>
      <c r="H5" s="53" t="s">
        <v>77</v>
      </c>
      <c r="I5" s="53" t="s">
        <v>78</v>
      </c>
      <c r="J5" s="64"/>
    </row>
    <row r="6" ht="24.4" customHeight="1" spans="1:10">
      <c r="A6" s="54"/>
      <c r="B6" s="53" t="s">
        <v>82</v>
      </c>
      <c r="C6" s="53" t="s">
        <v>83</v>
      </c>
      <c r="D6" s="53" t="s">
        <v>84</v>
      </c>
      <c r="E6" s="53"/>
      <c r="F6" s="53"/>
      <c r="G6" s="53"/>
      <c r="H6" s="53"/>
      <c r="I6" s="53"/>
      <c r="J6" s="65"/>
    </row>
    <row r="7" ht="22.8" customHeight="1" spans="1:10">
      <c r="A7" s="55"/>
      <c r="B7" s="53"/>
      <c r="C7" s="53"/>
      <c r="D7" s="53"/>
      <c r="E7" s="53"/>
      <c r="F7" s="53" t="s">
        <v>72</v>
      </c>
      <c r="G7" s="56" t="s">
        <v>330</v>
      </c>
      <c r="H7" s="57"/>
      <c r="I7" s="57"/>
      <c r="J7" s="66"/>
    </row>
    <row r="8" ht="22.8" customHeight="1" spans="1:10">
      <c r="A8" s="54"/>
      <c r="B8" s="58"/>
      <c r="C8" s="58"/>
      <c r="D8" s="58"/>
      <c r="E8" s="58"/>
      <c r="F8" s="58"/>
      <c r="G8" s="59"/>
      <c r="H8" s="59"/>
      <c r="I8" s="59"/>
      <c r="J8" s="64"/>
    </row>
    <row r="9" ht="22.8" customHeight="1" spans="1:10">
      <c r="A9" s="54"/>
      <c r="B9" s="58"/>
      <c r="C9" s="58"/>
      <c r="D9" s="58"/>
      <c r="E9" s="58"/>
      <c r="F9" s="58" t="s">
        <v>23</v>
      </c>
      <c r="G9" s="59"/>
      <c r="H9" s="59"/>
      <c r="I9" s="59"/>
      <c r="J9" s="64"/>
    </row>
    <row r="10" ht="22.8" customHeight="1" spans="1:10">
      <c r="A10" s="54"/>
      <c r="B10" s="58"/>
      <c r="C10" s="58"/>
      <c r="D10" s="58"/>
      <c r="E10" s="58"/>
      <c r="F10" s="58"/>
      <c r="G10" s="59"/>
      <c r="H10" s="59"/>
      <c r="I10" s="59"/>
      <c r="J10" s="65"/>
    </row>
    <row r="11" ht="9.75" customHeight="1" spans="1:10">
      <c r="A11" s="60"/>
      <c r="B11" s="61"/>
      <c r="C11" s="61"/>
      <c r="D11" s="61"/>
      <c r="E11" s="61"/>
      <c r="F11" s="60"/>
      <c r="G11" s="60"/>
      <c r="H11" s="60"/>
      <c r="I11" s="60"/>
      <c r="J11" s="6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71527777777778" bottom="0.2715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A2" sqref="A2:H2"/>
    </sheetView>
  </sheetViews>
  <sheetFormatPr defaultColWidth="9" defaultRowHeight="13.5" outlineLevelCol="7"/>
  <cols>
    <col min="6" max="7" width="9.66666666666667"/>
  </cols>
  <sheetData>
    <row r="1" spans="1:7">
      <c r="A1" s="12" t="s">
        <v>346</v>
      </c>
      <c r="B1" s="12"/>
      <c r="C1" s="12"/>
      <c r="D1" s="12"/>
      <c r="E1" s="12"/>
      <c r="F1" s="12"/>
      <c r="G1" s="12"/>
    </row>
    <row r="2" ht="20.25" spans="1:8">
      <c r="A2" s="13" t="s">
        <v>347</v>
      </c>
      <c r="B2" s="13"/>
      <c r="C2" s="13"/>
      <c r="D2" s="13"/>
      <c r="E2" s="13"/>
      <c r="F2" s="13"/>
      <c r="G2" s="13"/>
      <c r="H2" s="13"/>
    </row>
    <row r="3" ht="14.25" spans="1:8">
      <c r="A3" s="14" t="s">
        <v>348</v>
      </c>
      <c r="B3" s="14"/>
      <c r="C3" s="14"/>
      <c r="D3" s="14"/>
      <c r="E3" s="14"/>
      <c r="F3" s="14"/>
      <c r="G3" s="14"/>
      <c r="H3" s="14"/>
    </row>
    <row r="4" ht="14.25" spans="1:8">
      <c r="A4" s="14"/>
      <c r="B4" s="14"/>
      <c r="C4" s="14"/>
      <c r="D4" s="14"/>
      <c r="E4" s="14"/>
      <c r="F4" s="14"/>
      <c r="G4" s="14"/>
      <c r="H4" s="15" t="s">
        <v>349</v>
      </c>
    </row>
    <row r="5" spans="1:8">
      <c r="A5" s="16" t="s">
        <v>350</v>
      </c>
      <c r="B5" s="16"/>
      <c r="C5" s="16"/>
      <c r="D5" s="17" t="s">
        <v>0</v>
      </c>
      <c r="E5" s="17"/>
      <c r="F5" s="17"/>
      <c r="G5" s="17"/>
      <c r="H5" s="17"/>
    </row>
    <row r="6" spans="1:8">
      <c r="A6" s="16" t="s">
        <v>351</v>
      </c>
      <c r="B6" s="16" t="s">
        <v>352</v>
      </c>
      <c r="C6" s="16"/>
      <c r="D6" s="16" t="s">
        <v>353</v>
      </c>
      <c r="E6" s="16"/>
      <c r="F6" s="16"/>
      <c r="G6" s="16"/>
      <c r="H6" s="16"/>
    </row>
    <row r="7" spans="1:8">
      <c r="A7" s="16"/>
      <c r="B7" s="18" t="s">
        <v>305</v>
      </c>
      <c r="C7" s="19"/>
      <c r="D7" s="20" t="s">
        <v>354</v>
      </c>
      <c r="E7" s="20"/>
      <c r="F7" s="20"/>
      <c r="G7" s="20"/>
      <c r="H7" s="20"/>
    </row>
    <row r="8" spans="1:8">
      <c r="A8" s="16"/>
      <c r="B8" s="18" t="s">
        <v>306</v>
      </c>
      <c r="C8" s="18"/>
      <c r="D8" s="21" t="s">
        <v>355</v>
      </c>
      <c r="E8" s="21"/>
      <c r="F8" s="21"/>
      <c r="G8" s="21"/>
      <c r="H8" s="21"/>
    </row>
    <row r="9" spans="1:8">
      <c r="A9" s="16"/>
      <c r="B9" s="16"/>
      <c r="C9" s="16"/>
      <c r="D9" s="16"/>
      <c r="E9" s="16"/>
      <c r="F9" s="16"/>
      <c r="G9" s="16"/>
      <c r="H9" s="16"/>
    </row>
    <row r="10" spans="1:8">
      <c r="A10" s="16"/>
      <c r="B10" s="16"/>
      <c r="C10" s="16"/>
      <c r="D10" s="16"/>
      <c r="E10" s="16"/>
      <c r="F10" s="16"/>
      <c r="G10" s="16"/>
      <c r="H10" s="16"/>
    </row>
    <row r="11" spans="1:8">
      <c r="A11" s="16"/>
      <c r="B11" s="16"/>
      <c r="C11" s="16"/>
      <c r="D11" s="16"/>
      <c r="E11" s="16"/>
      <c r="F11" s="16"/>
      <c r="G11" s="16"/>
      <c r="H11" s="16"/>
    </row>
    <row r="12" spans="1:8">
      <c r="A12" s="16"/>
      <c r="B12" s="16" t="s">
        <v>356</v>
      </c>
      <c r="C12" s="16"/>
      <c r="D12" s="16"/>
      <c r="E12" s="16"/>
      <c r="F12" s="16" t="s">
        <v>357</v>
      </c>
      <c r="G12" s="16" t="s">
        <v>358</v>
      </c>
      <c r="H12" s="16" t="s">
        <v>359</v>
      </c>
    </row>
    <row r="13" spans="1:8">
      <c r="A13" s="16"/>
      <c r="B13" s="16"/>
      <c r="C13" s="16"/>
      <c r="D13" s="16"/>
      <c r="E13" s="16"/>
      <c r="F13" s="22">
        <v>2442.76</v>
      </c>
      <c r="G13" s="22">
        <v>2442.76</v>
      </c>
      <c r="H13" s="23"/>
    </row>
    <row r="14" ht="22.5" spans="1:8">
      <c r="A14" s="24" t="s">
        <v>360</v>
      </c>
      <c r="B14" s="25" t="s">
        <v>361</v>
      </c>
      <c r="C14" s="25"/>
      <c r="D14" s="25"/>
      <c r="E14" s="25"/>
      <c r="F14" s="25"/>
      <c r="G14" s="25"/>
      <c r="H14" s="25"/>
    </row>
    <row r="15" ht="24" customHeight="1" spans="1:8">
      <c r="A15" s="26" t="s">
        <v>362</v>
      </c>
      <c r="B15" s="26" t="s">
        <v>363</v>
      </c>
      <c r="C15" s="26" t="s">
        <v>364</v>
      </c>
      <c r="D15" s="26"/>
      <c r="E15" s="26" t="s">
        <v>365</v>
      </c>
      <c r="F15" s="26"/>
      <c r="G15" s="26" t="s">
        <v>366</v>
      </c>
      <c r="H15" s="26"/>
    </row>
    <row r="16" spans="1:8">
      <c r="A16" s="26"/>
      <c r="B16" s="27" t="s">
        <v>367</v>
      </c>
      <c r="C16" s="28" t="s">
        <v>368</v>
      </c>
      <c r="D16" s="29"/>
      <c r="E16" s="20" t="s">
        <v>369</v>
      </c>
      <c r="F16" s="20"/>
      <c r="G16" s="20" t="s">
        <v>370</v>
      </c>
      <c r="H16" s="20"/>
    </row>
    <row r="17" spans="1:8">
      <c r="A17" s="26"/>
      <c r="B17" s="30"/>
      <c r="C17" s="31"/>
      <c r="D17" s="32"/>
      <c r="E17" s="33" t="s">
        <v>371</v>
      </c>
      <c r="F17" s="34"/>
      <c r="G17" s="33" t="s">
        <v>372</v>
      </c>
      <c r="H17" s="34"/>
    </row>
    <row r="18" spans="1:8">
      <c r="A18" s="26"/>
      <c r="B18" s="30"/>
      <c r="C18" s="31"/>
      <c r="D18" s="32"/>
      <c r="E18" s="20" t="s">
        <v>373</v>
      </c>
      <c r="F18" s="20"/>
      <c r="G18" s="20" t="s">
        <v>374</v>
      </c>
      <c r="H18" s="20"/>
    </row>
    <row r="19" spans="1:8">
      <c r="A19" s="26"/>
      <c r="B19" s="30"/>
      <c r="C19" s="26" t="s">
        <v>375</v>
      </c>
      <c r="D19" s="26"/>
      <c r="E19" s="33" t="s">
        <v>376</v>
      </c>
      <c r="F19" s="34"/>
      <c r="G19" s="35">
        <v>1</v>
      </c>
      <c r="H19" s="20"/>
    </row>
    <row r="20" spans="1:8">
      <c r="A20" s="26"/>
      <c r="B20" s="30"/>
      <c r="C20" s="26"/>
      <c r="D20" s="26"/>
      <c r="E20" s="36"/>
      <c r="F20" s="36"/>
      <c r="G20" s="36"/>
      <c r="H20" s="36"/>
    </row>
    <row r="21" spans="1:8">
      <c r="A21" s="26"/>
      <c r="B21" s="30"/>
      <c r="C21" s="28" t="s">
        <v>377</v>
      </c>
      <c r="D21" s="29"/>
      <c r="E21" s="20" t="s">
        <v>378</v>
      </c>
      <c r="F21" s="20"/>
      <c r="G21" s="37">
        <v>44926</v>
      </c>
      <c r="H21" s="20"/>
    </row>
    <row r="22" spans="1:8">
      <c r="A22" s="26"/>
      <c r="B22" s="30"/>
      <c r="C22" s="26" t="s">
        <v>379</v>
      </c>
      <c r="D22" s="26"/>
      <c r="E22" s="20" t="s">
        <v>380</v>
      </c>
      <c r="F22" s="20"/>
      <c r="G22" s="20" t="s">
        <v>381</v>
      </c>
      <c r="H22" s="20"/>
    </row>
    <row r="23" spans="1:8">
      <c r="A23" s="26"/>
      <c r="B23" s="38"/>
      <c r="C23" s="26"/>
      <c r="D23" s="26"/>
      <c r="E23" s="33" t="s">
        <v>382</v>
      </c>
      <c r="F23" s="34"/>
      <c r="G23" s="33" t="s">
        <v>383</v>
      </c>
      <c r="H23" s="34"/>
    </row>
    <row r="24" s="11" customFormat="1" ht="22" customHeight="1" spans="1:8">
      <c r="A24" s="26"/>
      <c r="B24" s="26" t="s">
        <v>384</v>
      </c>
      <c r="C24" s="26" t="s">
        <v>385</v>
      </c>
      <c r="D24" s="26"/>
      <c r="E24" s="20" t="s">
        <v>386</v>
      </c>
      <c r="F24" s="20"/>
      <c r="G24" s="20" t="s">
        <v>387</v>
      </c>
      <c r="H24" s="20"/>
    </row>
    <row r="25" s="11" customFormat="1" ht="24" customHeight="1" spans="1:8">
      <c r="A25" s="26"/>
      <c r="B25" s="26"/>
      <c r="C25" s="26" t="s">
        <v>388</v>
      </c>
      <c r="D25" s="26"/>
      <c r="E25" s="39" t="s">
        <v>389</v>
      </c>
      <c r="F25" s="39"/>
      <c r="G25" s="20" t="s">
        <v>390</v>
      </c>
      <c r="H25" s="20"/>
    </row>
    <row r="26" spans="1:8">
      <c r="A26" s="26"/>
      <c r="B26" s="27" t="s">
        <v>391</v>
      </c>
      <c r="C26" s="28" t="s">
        <v>392</v>
      </c>
      <c r="D26" s="29"/>
      <c r="E26" s="33" t="s">
        <v>393</v>
      </c>
      <c r="F26" s="34"/>
      <c r="G26" s="20" t="s">
        <v>394</v>
      </c>
      <c r="H26" s="20"/>
    </row>
    <row r="27" spans="1:8">
      <c r="A27" s="26"/>
      <c r="B27" s="38"/>
      <c r="C27" s="40"/>
      <c r="D27" s="41"/>
      <c r="E27" s="36"/>
      <c r="F27" s="36"/>
      <c r="G27" s="36"/>
      <c r="H27" s="36"/>
    </row>
    <row r="28" spans="1:8">
      <c r="A28" s="42"/>
      <c r="B28" s="42"/>
      <c r="C28" s="42"/>
      <c r="D28" s="42"/>
      <c r="E28" s="42"/>
      <c r="F28" s="42"/>
      <c r="G28" s="42"/>
      <c r="H28" s="42"/>
    </row>
  </sheetData>
  <mergeCells count="58">
    <mergeCell ref="A2:H2"/>
    <mergeCell ref="A3:H3"/>
    <mergeCell ref="A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4:H14"/>
    <mergeCell ref="C15:D15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C21:D21"/>
    <mergeCell ref="E21:F21"/>
    <mergeCell ref="G21:H21"/>
    <mergeCell ref="E22:F22"/>
    <mergeCell ref="G22:H22"/>
    <mergeCell ref="E23:F23"/>
    <mergeCell ref="G23:H23"/>
    <mergeCell ref="C24:D24"/>
    <mergeCell ref="E24:F24"/>
    <mergeCell ref="G24:H24"/>
    <mergeCell ref="C25:D25"/>
    <mergeCell ref="E25:F25"/>
    <mergeCell ref="G25:H25"/>
    <mergeCell ref="E26:F26"/>
    <mergeCell ref="G26:H26"/>
    <mergeCell ref="E27:F27"/>
    <mergeCell ref="G27:H27"/>
    <mergeCell ref="A28:H28"/>
    <mergeCell ref="A6:A13"/>
    <mergeCell ref="A15:A27"/>
    <mergeCell ref="B16:B23"/>
    <mergeCell ref="B24:B25"/>
    <mergeCell ref="B26:B27"/>
    <mergeCell ref="B12:E13"/>
    <mergeCell ref="C16:D18"/>
    <mergeCell ref="C19:D20"/>
    <mergeCell ref="C22:D23"/>
    <mergeCell ref="C26:D27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6"/>
  <sheetViews>
    <sheetView workbookViewId="0">
      <selection activeCell="B2" sqref="B2:M2"/>
    </sheetView>
  </sheetViews>
  <sheetFormatPr defaultColWidth="9" defaultRowHeight="13.5"/>
  <cols>
    <col min="1" max="1" width="5.63333333333333" customWidth="1"/>
    <col min="13" max="13" width="17.5" customWidth="1"/>
  </cols>
  <sheetData>
    <row r="1" spans="2:12">
      <c r="B1" s="1" t="s">
        <v>395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ht="64" customHeight="1" spans="2:13">
      <c r="B2" s="3" t="s">
        <v>396</v>
      </c>
      <c r="C2" s="3"/>
      <c r="D2" s="3"/>
      <c r="E2" s="4"/>
      <c r="F2" s="4"/>
      <c r="G2" s="4"/>
      <c r="H2" s="4"/>
      <c r="I2" s="4"/>
      <c r="J2" s="4"/>
      <c r="K2" s="4"/>
      <c r="L2" s="4"/>
      <c r="M2" s="4"/>
    </row>
    <row r="3" ht="30" customHeight="1" spans="2:13">
      <c r="B3" s="5"/>
      <c r="C3" s="5"/>
      <c r="D3" s="5"/>
      <c r="E3" s="6"/>
      <c r="F3" s="6"/>
      <c r="G3" s="6"/>
      <c r="H3" s="6"/>
      <c r="I3" s="6"/>
      <c r="J3" s="6"/>
      <c r="K3" s="10" t="s">
        <v>6</v>
      </c>
      <c r="L3" s="10"/>
      <c r="M3" s="10"/>
    </row>
    <row r="4" ht="53" customHeight="1" spans="2:13">
      <c r="B4" s="7" t="s">
        <v>397</v>
      </c>
      <c r="C4" s="7" t="s">
        <v>398</v>
      </c>
      <c r="D4" s="7" t="s">
        <v>10</v>
      </c>
      <c r="E4" s="8" t="s">
        <v>399</v>
      </c>
      <c r="F4" s="7" t="s">
        <v>363</v>
      </c>
      <c r="G4" s="7" t="s">
        <v>364</v>
      </c>
      <c r="H4" s="7" t="s">
        <v>365</v>
      </c>
      <c r="I4" s="7" t="s">
        <v>400</v>
      </c>
      <c r="J4" s="7" t="s">
        <v>401</v>
      </c>
      <c r="K4" s="7" t="s">
        <v>402</v>
      </c>
      <c r="L4" s="7" t="s">
        <v>403</v>
      </c>
      <c r="M4" s="7" t="s">
        <v>404</v>
      </c>
    </row>
    <row r="5" ht="14.25" spans="2:13">
      <c r="B5" s="9"/>
      <c r="C5" s="9"/>
      <c r="D5" s="9" t="s">
        <v>330</v>
      </c>
      <c r="E5" s="9"/>
      <c r="F5" s="9"/>
      <c r="G5" s="9"/>
      <c r="H5" s="9"/>
      <c r="I5" s="9"/>
      <c r="J5" s="9"/>
      <c r="K5" s="9"/>
      <c r="L5" s="9"/>
      <c r="M5" s="9"/>
    </row>
    <row r="6" ht="14.25" spans="2:13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ht="14.25" spans="2:13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ht="14.25" spans="2:1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ht="14.25" spans="2:13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ht="14.25" spans="2:1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ht="14.25" spans="2:13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ht="14.25" spans="2:13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ht="14.25" spans="2:13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ht="14.25" spans="2:13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ht="14.25" spans="2:13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ht="14.25" spans="2:13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</sheetData>
  <mergeCells count="11">
    <mergeCell ref="B2:M2"/>
    <mergeCell ref="B3:E3"/>
    <mergeCell ref="K3:M3"/>
    <mergeCell ref="B5:B10"/>
    <mergeCell ref="B11:B16"/>
    <mergeCell ref="C5:C10"/>
    <mergeCell ref="C11:C16"/>
    <mergeCell ref="D5:D10"/>
    <mergeCell ref="D11:D16"/>
    <mergeCell ref="E5:E10"/>
    <mergeCell ref="E11:E16"/>
  </mergeCells>
  <dataValidations count="1">
    <dataValidation type="list" allowBlank="1" showInputMessage="1" showErrorMessage="1" sqref="M5 M11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41"/>
  <sheetViews>
    <sheetView tabSelected="1" workbookViewId="0">
      <pane ySplit="5" topLeftCell="A6" activePane="bottomLeft" state="frozen"/>
      <selection/>
      <selection pane="bottomLeft" activeCell="N5" sqref="N5"/>
    </sheetView>
  </sheetViews>
  <sheetFormatPr defaultColWidth="10" defaultRowHeight="13.5" outlineLevelCol="5"/>
  <cols>
    <col min="1" max="1" width="1.53333333333333" style="43" customWidth="1"/>
    <col min="2" max="2" width="41.0333333333333" style="43" customWidth="1"/>
    <col min="3" max="3" width="16.4083333333333" style="43" customWidth="1"/>
    <col min="4" max="4" width="41.0333333333333" style="43" customWidth="1"/>
    <col min="5" max="5" width="20.1083333333333" style="43" customWidth="1"/>
    <col min="6" max="6" width="1.53333333333333" style="43" customWidth="1"/>
    <col min="7" max="11" width="9.76666666666667" style="43" customWidth="1"/>
    <col min="12" max="16384" width="10" style="43"/>
  </cols>
  <sheetData>
    <row r="1" ht="16.25" customHeight="1" spans="1:6">
      <c r="A1" s="95"/>
      <c r="B1" s="46" t="s">
        <v>2</v>
      </c>
      <c r="D1" s="97"/>
      <c r="E1" s="46"/>
      <c r="F1" s="78" t="s">
        <v>3</v>
      </c>
    </row>
    <row r="2" ht="22.8" customHeight="1" spans="1:6">
      <c r="A2" s="98"/>
      <c r="B2" s="99" t="s">
        <v>4</v>
      </c>
      <c r="C2" s="99"/>
      <c r="D2" s="99"/>
      <c r="E2" s="99"/>
      <c r="F2" s="78"/>
    </row>
    <row r="3" ht="19.55" customHeight="1" spans="1:6">
      <c r="A3" s="98"/>
      <c r="B3" s="51" t="s">
        <v>5</v>
      </c>
      <c r="D3" s="47"/>
      <c r="E3" s="103" t="s">
        <v>6</v>
      </c>
      <c r="F3" s="78"/>
    </row>
    <row r="4" ht="24.4" customHeight="1" spans="1:6">
      <c r="A4" s="98"/>
      <c r="B4" s="53" t="s">
        <v>7</v>
      </c>
      <c r="C4" s="53"/>
      <c r="D4" s="53" t="s">
        <v>8</v>
      </c>
      <c r="E4" s="53"/>
      <c r="F4" s="78"/>
    </row>
    <row r="5" ht="24.4" customHeight="1" spans="1:6">
      <c r="A5" s="98"/>
      <c r="B5" s="53" t="s">
        <v>9</v>
      </c>
      <c r="C5" s="53" t="s">
        <v>10</v>
      </c>
      <c r="D5" s="53" t="s">
        <v>9</v>
      </c>
      <c r="E5" s="53" t="s">
        <v>10</v>
      </c>
      <c r="F5" s="78"/>
    </row>
    <row r="6" ht="22.8" customHeight="1" spans="1:6">
      <c r="A6" s="52"/>
      <c r="B6" s="58" t="s">
        <v>11</v>
      </c>
      <c r="C6" s="59">
        <v>2442.76</v>
      </c>
      <c r="D6" s="58" t="s">
        <v>12</v>
      </c>
      <c r="E6" s="100">
        <v>1856.56</v>
      </c>
      <c r="F6" s="65"/>
    </row>
    <row r="7" ht="22.8" customHeight="1" spans="1:6">
      <c r="A7" s="52"/>
      <c r="B7" s="58" t="s">
        <v>13</v>
      </c>
      <c r="C7" s="59"/>
      <c r="D7" s="58" t="s">
        <v>14</v>
      </c>
      <c r="E7" s="100"/>
      <c r="F7" s="65"/>
    </row>
    <row r="8" ht="22.8" customHeight="1" spans="1:6">
      <c r="A8" s="52"/>
      <c r="B8" s="58" t="s">
        <v>15</v>
      </c>
      <c r="C8" s="59"/>
      <c r="D8" s="58" t="s">
        <v>16</v>
      </c>
      <c r="E8" s="100"/>
      <c r="F8" s="65"/>
    </row>
    <row r="9" ht="22.8" customHeight="1" spans="1:6">
      <c r="A9" s="52"/>
      <c r="B9" s="58" t="s">
        <v>17</v>
      </c>
      <c r="C9" s="59"/>
      <c r="D9" s="58" t="s">
        <v>18</v>
      </c>
      <c r="E9" s="100"/>
      <c r="F9" s="65"/>
    </row>
    <row r="10" ht="22.8" customHeight="1" spans="1:6">
      <c r="A10" s="52"/>
      <c r="B10" s="58" t="s">
        <v>19</v>
      </c>
      <c r="C10" s="59"/>
      <c r="D10" s="58" t="s">
        <v>20</v>
      </c>
      <c r="E10" s="100"/>
      <c r="F10" s="65"/>
    </row>
    <row r="11" ht="22.8" customHeight="1" spans="1:6">
      <c r="A11" s="52"/>
      <c r="B11" s="58" t="s">
        <v>21</v>
      </c>
      <c r="C11" s="59"/>
      <c r="D11" s="58" t="s">
        <v>22</v>
      </c>
      <c r="E11" s="100"/>
      <c r="F11" s="65"/>
    </row>
    <row r="12" ht="22.8" customHeight="1" spans="1:6">
      <c r="A12" s="52"/>
      <c r="B12" s="58" t="s">
        <v>23</v>
      </c>
      <c r="C12" s="59"/>
      <c r="D12" s="58" t="s">
        <v>24</v>
      </c>
      <c r="E12" s="100"/>
      <c r="F12" s="65"/>
    </row>
    <row r="13" ht="22.8" customHeight="1" spans="1:6">
      <c r="A13" s="52"/>
      <c r="B13" s="58" t="s">
        <v>23</v>
      </c>
      <c r="C13" s="59"/>
      <c r="D13" s="58" t="s">
        <v>25</v>
      </c>
      <c r="E13" s="100">
        <v>389.98</v>
      </c>
      <c r="F13" s="65"/>
    </row>
    <row r="14" ht="22.8" customHeight="1" spans="1:6">
      <c r="A14" s="52"/>
      <c r="B14" s="58" t="s">
        <v>23</v>
      </c>
      <c r="C14" s="59"/>
      <c r="D14" s="58" t="s">
        <v>26</v>
      </c>
      <c r="E14" s="100"/>
      <c r="F14" s="65"/>
    </row>
    <row r="15" ht="22.8" customHeight="1" spans="1:6">
      <c r="A15" s="52"/>
      <c r="B15" s="58" t="s">
        <v>23</v>
      </c>
      <c r="C15" s="59"/>
      <c r="D15" s="58" t="s">
        <v>27</v>
      </c>
      <c r="E15" s="100"/>
      <c r="F15" s="65"/>
    </row>
    <row r="16" ht="22.8" customHeight="1" spans="1:6">
      <c r="A16" s="52"/>
      <c r="B16" s="58" t="s">
        <v>23</v>
      </c>
      <c r="C16" s="59"/>
      <c r="D16" s="58" t="s">
        <v>28</v>
      </c>
      <c r="E16" s="100"/>
      <c r="F16" s="65"/>
    </row>
    <row r="17" ht="22.8" customHeight="1" spans="1:6">
      <c r="A17" s="52"/>
      <c r="B17" s="58" t="s">
        <v>23</v>
      </c>
      <c r="C17" s="59"/>
      <c r="D17" s="58" t="s">
        <v>29</v>
      </c>
      <c r="E17" s="100"/>
      <c r="F17" s="65"/>
    </row>
    <row r="18" ht="22.8" customHeight="1" spans="1:6">
      <c r="A18" s="52"/>
      <c r="B18" s="58" t="s">
        <v>23</v>
      </c>
      <c r="C18" s="59"/>
      <c r="D18" s="58" t="s">
        <v>30</v>
      </c>
      <c r="E18" s="100"/>
      <c r="F18" s="65"/>
    </row>
    <row r="19" ht="22.8" customHeight="1" spans="1:6">
      <c r="A19" s="52"/>
      <c r="B19" s="58" t="s">
        <v>23</v>
      </c>
      <c r="C19" s="59"/>
      <c r="D19" s="58" t="s">
        <v>31</v>
      </c>
      <c r="E19" s="100"/>
      <c r="F19" s="65"/>
    </row>
    <row r="20" ht="22.8" customHeight="1" spans="1:6">
      <c r="A20" s="52"/>
      <c r="B20" s="58" t="s">
        <v>23</v>
      </c>
      <c r="C20" s="59"/>
      <c r="D20" s="58" t="s">
        <v>32</v>
      </c>
      <c r="E20" s="100"/>
      <c r="F20" s="65"/>
    </row>
    <row r="21" ht="22.8" customHeight="1" spans="1:6">
      <c r="A21" s="52"/>
      <c r="B21" s="58" t="s">
        <v>23</v>
      </c>
      <c r="C21" s="59"/>
      <c r="D21" s="58" t="s">
        <v>33</v>
      </c>
      <c r="E21" s="100"/>
      <c r="F21" s="65"/>
    </row>
    <row r="22" ht="22.8" customHeight="1" spans="1:6">
      <c r="A22" s="52"/>
      <c r="B22" s="58" t="s">
        <v>23</v>
      </c>
      <c r="C22" s="59"/>
      <c r="D22" s="58" t="s">
        <v>34</v>
      </c>
      <c r="E22" s="100"/>
      <c r="F22" s="65"/>
    </row>
    <row r="23" ht="22.8" customHeight="1" spans="1:6">
      <c r="A23" s="52"/>
      <c r="B23" s="58" t="s">
        <v>23</v>
      </c>
      <c r="C23" s="59"/>
      <c r="D23" s="58" t="s">
        <v>35</v>
      </c>
      <c r="E23" s="100"/>
      <c r="F23" s="65"/>
    </row>
    <row r="24" ht="22.8" customHeight="1" spans="1:6">
      <c r="A24" s="52"/>
      <c r="B24" s="58" t="s">
        <v>23</v>
      </c>
      <c r="C24" s="59"/>
      <c r="D24" s="58" t="s">
        <v>36</v>
      </c>
      <c r="E24" s="100"/>
      <c r="F24" s="65"/>
    </row>
    <row r="25" ht="22.8" customHeight="1" spans="1:6">
      <c r="A25" s="52"/>
      <c r="B25" s="58" t="s">
        <v>23</v>
      </c>
      <c r="C25" s="59"/>
      <c r="D25" s="58" t="s">
        <v>37</v>
      </c>
      <c r="E25" s="100">
        <v>196.22</v>
      </c>
      <c r="F25" s="65"/>
    </row>
    <row r="26" ht="22.8" customHeight="1" spans="1:6">
      <c r="A26" s="52"/>
      <c r="B26" s="58" t="s">
        <v>23</v>
      </c>
      <c r="C26" s="59"/>
      <c r="D26" s="58" t="s">
        <v>38</v>
      </c>
      <c r="E26" s="100"/>
      <c r="F26" s="65"/>
    </row>
    <row r="27" ht="22.8" customHeight="1" spans="1:6">
      <c r="A27" s="52"/>
      <c r="B27" s="58" t="s">
        <v>23</v>
      </c>
      <c r="C27" s="59"/>
      <c r="D27" s="58" t="s">
        <v>39</v>
      </c>
      <c r="E27" s="100"/>
      <c r="F27" s="65"/>
    </row>
    <row r="28" ht="22.8" customHeight="1" spans="1:6">
      <c r="A28" s="52"/>
      <c r="B28" s="58" t="s">
        <v>23</v>
      </c>
      <c r="C28" s="59"/>
      <c r="D28" s="58" t="s">
        <v>40</v>
      </c>
      <c r="E28" s="100"/>
      <c r="F28" s="65"/>
    </row>
    <row r="29" ht="22.8" customHeight="1" spans="1:6">
      <c r="A29" s="52"/>
      <c r="B29" s="58" t="s">
        <v>23</v>
      </c>
      <c r="C29" s="59"/>
      <c r="D29" s="58" t="s">
        <v>41</v>
      </c>
      <c r="E29" s="100"/>
      <c r="F29" s="65"/>
    </row>
    <row r="30" ht="22.8" customHeight="1" spans="1:6">
      <c r="A30" s="52"/>
      <c r="B30" s="58" t="s">
        <v>23</v>
      </c>
      <c r="C30" s="59"/>
      <c r="D30" s="58" t="s">
        <v>42</v>
      </c>
      <c r="E30" s="100"/>
      <c r="F30" s="65"/>
    </row>
    <row r="31" ht="22.8" customHeight="1" spans="1:6">
      <c r="A31" s="52"/>
      <c r="B31" s="58" t="s">
        <v>23</v>
      </c>
      <c r="C31" s="59"/>
      <c r="D31" s="58" t="s">
        <v>43</v>
      </c>
      <c r="E31" s="100"/>
      <c r="F31" s="65"/>
    </row>
    <row r="32" ht="22.8" customHeight="1" spans="1:6">
      <c r="A32" s="52"/>
      <c r="B32" s="58" t="s">
        <v>23</v>
      </c>
      <c r="C32" s="59"/>
      <c r="D32" s="58" t="s">
        <v>44</v>
      </c>
      <c r="E32" s="100"/>
      <c r="F32" s="65"/>
    </row>
    <row r="33" ht="22.8" customHeight="1" spans="1:6">
      <c r="A33" s="52"/>
      <c r="B33" s="58" t="s">
        <v>23</v>
      </c>
      <c r="C33" s="59"/>
      <c r="D33" s="58" t="s">
        <v>45</v>
      </c>
      <c r="E33" s="100"/>
      <c r="F33" s="65"/>
    </row>
    <row r="34" ht="22.8" customHeight="1" spans="1:6">
      <c r="A34" s="52"/>
      <c r="B34" s="58" t="s">
        <v>23</v>
      </c>
      <c r="C34" s="59"/>
      <c r="D34" s="58" t="s">
        <v>46</v>
      </c>
      <c r="E34" s="100"/>
      <c r="F34" s="65"/>
    </row>
    <row r="35" ht="22.8" customHeight="1" spans="1:6">
      <c r="A35" s="52"/>
      <c r="B35" s="58" t="s">
        <v>23</v>
      </c>
      <c r="C35" s="59"/>
      <c r="D35" s="58" t="s">
        <v>47</v>
      </c>
      <c r="E35" s="100"/>
      <c r="F35" s="65"/>
    </row>
    <row r="36" ht="22.8" customHeight="1" spans="1:6">
      <c r="A36" s="55"/>
      <c r="B36" s="53" t="s">
        <v>48</v>
      </c>
      <c r="C36" s="57">
        <f>SUM(C6:C35)</f>
        <v>2442.76</v>
      </c>
      <c r="D36" s="53" t="s">
        <v>49</v>
      </c>
      <c r="E36" s="57">
        <v>2442.76</v>
      </c>
      <c r="F36" s="66"/>
    </row>
    <row r="37" ht="22.8" customHeight="1" spans="1:6">
      <c r="A37" s="52"/>
      <c r="B37" s="58" t="s">
        <v>50</v>
      </c>
      <c r="C37" s="59"/>
      <c r="D37" s="58" t="s">
        <v>51</v>
      </c>
      <c r="E37" s="59"/>
      <c r="F37" s="115"/>
    </row>
    <row r="38" ht="22.8" customHeight="1" spans="1:6">
      <c r="A38" s="116"/>
      <c r="B38" s="58" t="s">
        <v>52</v>
      </c>
      <c r="C38" s="59"/>
      <c r="D38" s="58" t="s">
        <v>53</v>
      </c>
      <c r="E38" s="59"/>
      <c r="F38" s="115"/>
    </row>
    <row r="39" ht="22.8" customHeight="1" spans="1:6">
      <c r="A39" s="116"/>
      <c r="B39" s="117"/>
      <c r="C39" s="117"/>
      <c r="D39" s="58" t="s">
        <v>54</v>
      </c>
      <c r="E39" s="59"/>
      <c r="F39" s="115"/>
    </row>
    <row r="40" ht="22.8" customHeight="1" spans="1:6">
      <c r="A40" s="118"/>
      <c r="B40" s="53" t="s">
        <v>55</v>
      </c>
      <c r="C40" s="57">
        <f>C36+C37+C38</f>
        <v>2442.76</v>
      </c>
      <c r="D40" s="53" t="s">
        <v>56</v>
      </c>
      <c r="E40" s="57">
        <f>E36+E37+E39</f>
        <v>2442.76</v>
      </c>
      <c r="F40" s="119"/>
    </row>
    <row r="41" ht="9.75" customHeight="1" spans="1:6">
      <c r="A41" s="120"/>
      <c r="B41" s="120"/>
      <c r="C41" s="121"/>
      <c r="D41" s="121"/>
      <c r="E41" s="120"/>
      <c r="F41" s="122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2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O10"/>
  <sheetViews>
    <sheetView workbookViewId="0">
      <pane ySplit="6" topLeftCell="A7" activePane="bottomLeft" state="frozen"/>
      <selection/>
      <selection pane="bottomLeft" activeCell="G8" sqref="B8:G8"/>
    </sheetView>
  </sheetViews>
  <sheetFormatPr defaultColWidth="10" defaultRowHeight="13.5"/>
  <cols>
    <col min="1" max="1" width="1.53333333333333" style="43" customWidth="1"/>
    <col min="2" max="2" width="16.825" style="43" customWidth="1"/>
    <col min="3" max="3" width="41.0333333333333" style="43" customWidth="1"/>
    <col min="4" max="14" width="16.4083333333333" style="43" customWidth="1"/>
    <col min="15" max="15" width="1.53333333333333" style="43" customWidth="1"/>
    <col min="16" max="16" width="9.76666666666667" style="43" customWidth="1"/>
    <col min="17" max="16384" width="10" style="43"/>
  </cols>
  <sheetData>
    <row r="1" ht="16.35" customHeight="1" spans="1:15">
      <c r="A1" s="44"/>
      <c r="B1" s="46" t="s">
        <v>57</v>
      </c>
      <c r="C1" s="47"/>
      <c r="D1" s="48"/>
      <c r="E1" s="48"/>
      <c r="F1" s="48"/>
      <c r="G1" s="47"/>
      <c r="H1" s="47"/>
      <c r="I1" s="47"/>
      <c r="L1" s="47"/>
      <c r="M1" s="47"/>
      <c r="N1" s="69"/>
      <c r="O1" s="52"/>
    </row>
    <row r="2" ht="22.8" customHeight="1" spans="1:15">
      <c r="A2" s="44"/>
      <c r="B2" s="49" t="s">
        <v>58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2" t="s">
        <v>3</v>
      </c>
    </row>
    <row r="3" ht="19.55" customHeight="1" spans="1:15">
      <c r="A3" s="50"/>
      <c r="B3" s="51" t="s">
        <v>5</v>
      </c>
      <c r="C3" s="51"/>
      <c r="D3" s="50"/>
      <c r="E3" s="50"/>
      <c r="F3" s="93"/>
      <c r="G3" s="50"/>
      <c r="H3" s="93"/>
      <c r="I3" s="93"/>
      <c r="J3" s="93"/>
      <c r="K3" s="93"/>
      <c r="L3" s="93"/>
      <c r="M3" s="93"/>
      <c r="N3" s="62" t="s">
        <v>6</v>
      </c>
      <c r="O3" s="63"/>
    </row>
    <row r="4" ht="24.4" customHeight="1" spans="1:15">
      <c r="A4" s="54"/>
      <c r="B4" s="68" t="s">
        <v>9</v>
      </c>
      <c r="C4" s="68"/>
      <c r="D4" s="68" t="s">
        <v>59</v>
      </c>
      <c r="E4" s="68" t="s">
        <v>60</v>
      </c>
      <c r="F4" s="68" t="s">
        <v>61</v>
      </c>
      <c r="G4" s="68" t="s">
        <v>62</v>
      </c>
      <c r="H4" s="68" t="s">
        <v>63</v>
      </c>
      <c r="I4" s="68" t="s">
        <v>64</v>
      </c>
      <c r="J4" s="68" t="s">
        <v>65</v>
      </c>
      <c r="K4" s="68" t="s">
        <v>66</v>
      </c>
      <c r="L4" s="68" t="s">
        <v>67</v>
      </c>
      <c r="M4" s="68" t="s">
        <v>68</v>
      </c>
      <c r="N4" s="68" t="s">
        <v>69</v>
      </c>
      <c r="O4" s="65"/>
    </row>
    <row r="5" ht="24.4" customHeight="1" spans="1:15">
      <c r="A5" s="54"/>
      <c r="B5" s="68" t="s">
        <v>70</v>
      </c>
      <c r="C5" s="68" t="s">
        <v>71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5"/>
    </row>
    <row r="6" ht="24.4" customHeight="1" spans="1:15">
      <c r="A6" s="54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5"/>
    </row>
    <row r="7" ht="22.8" customHeight="1" spans="1:15">
      <c r="A7" s="55"/>
      <c r="B7" s="53"/>
      <c r="C7" s="53" t="s">
        <v>72</v>
      </c>
      <c r="D7" s="57">
        <v>2442.76</v>
      </c>
      <c r="E7" s="57"/>
      <c r="F7" s="57">
        <v>2442.76</v>
      </c>
      <c r="G7" s="57"/>
      <c r="H7" s="57"/>
      <c r="I7" s="57"/>
      <c r="J7" s="57"/>
      <c r="K7" s="57"/>
      <c r="L7" s="57"/>
      <c r="M7" s="57"/>
      <c r="N7" s="57"/>
      <c r="O7" s="66"/>
    </row>
    <row r="8" ht="22.8" customHeight="1" spans="1:15">
      <c r="A8" s="54"/>
      <c r="B8" s="83" t="s">
        <v>73</v>
      </c>
      <c r="C8" s="84" t="s">
        <v>74</v>
      </c>
      <c r="D8" s="110">
        <v>2442.76</v>
      </c>
      <c r="E8" s="111"/>
      <c r="F8" s="111">
        <v>2442.76</v>
      </c>
      <c r="G8" s="114"/>
      <c r="H8" s="59"/>
      <c r="I8" s="59"/>
      <c r="J8" s="59"/>
      <c r="K8" s="59"/>
      <c r="L8" s="59"/>
      <c r="M8" s="59"/>
      <c r="N8" s="59"/>
      <c r="O8" s="64"/>
    </row>
    <row r="9" ht="22.8" customHeight="1" spans="1:15">
      <c r="A9" s="54"/>
      <c r="B9" s="58"/>
      <c r="C9" s="58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64"/>
    </row>
    <row r="10" ht="22.8" customHeight="1" spans="1:15">
      <c r="A10" s="54"/>
      <c r="B10" s="58"/>
      <c r="C10" s="58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64"/>
    </row>
  </sheetData>
  <mergeCells count="17">
    <mergeCell ref="B2:N2"/>
    <mergeCell ref="B3:C3"/>
    <mergeCell ref="B4:C4"/>
    <mergeCell ref="A9:A10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L14"/>
  <sheetViews>
    <sheetView workbookViewId="0">
      <pane ySplit="6" topLeftCell="A7" activePane="bottomLeft" state="frozen"/>
      <selection/>
      <selection pane="bottomLeft" activeCell="H7" sqref="A7:H14"/>
    </sheetView>
  </sheetViews>
  <sheetFormatPr defaultColWidth="10" defaultRowHeight="13.5"/>
  <cols>
    <col min="1" max="1" width="1.53333333333333" style="43" customWidth="1"/>
    <col min="2" max="4" width="6.15" style="43" customWidth="1"/>
    <col min="5" max="5" width="16.825" style="43" customWidth="1"/>
    <col min="6" max="6" width="41.0333333333333" style="43" customWidth="1"/>
    <col min="7" max="10" width="16.4083333333333" style="43" customWidth="1"/>
    <col min="11" max="11" width="22.9333333333333" style="43" customWidth="1"/>
    <col min="12" max="12" width="1.53333333333333" style="43" customWidth="1"/>
    <col min="13" max="14" width="9.76666666666667" style="43" customWidth="1"/>
    <col min="15" max="16384" width="10" style="43"/>
  </cols>
  <sheetData>
    <row r="1" ht="16.35" customHeight="1" spans="1:12">
      <c r="A1" s="44"/>
      <c r="B1" s="46" t="s">
        <v>75</v>
      </c>
      <c r="C1" s="46"/>
      <c r="D1" s="46"/>
      <c r="E1" s="47"/>
      <c r="F1" s="47"/>
      <c r="G1" s="48"/>
      <c r="H1" s="48"/>
      <c r="I1" s="48"/>
      <c r="J1" s="48"/>
      <c r="K1" s="69"/>
      <c r="L1" s="52"/>
    </row>
    <row r="2" ht="22.8" customHeight="1" spans="1:12">
      <c r="A2" s="44"/>
      <c r="B2" s="49" t="s">
        <v>76</v>
      </c>
      <c r="C2" s="49"/>
      <c r="D2" s="49"/>
      <c r="E2" s="49"/>
      <c r="F2" s="49"/>
      <c r="G2" s="49"/>
      <c r="H2" s="49"/>
      <c r="I2" s="49"/>
      <c r="J2" s="49"/>
      <c r="K2" s="49"/>
      <c r="L2" s="52" t="s">
        <v>3</v>
      </c>
    </row>
    <row r="3" ht="19.55" customHeight="1" spans="1:12">
      <c r="A3" s="50"/>
      <c r="B3" s="51" t="s">
        <v>5</v>
      </c>
      <c r="C3" s="51"/>
      <c r="D3" s="51"/>
      <c r="E3" s="51"/>
      <c r="F3" s="51"/>
      <c r="G3" s="50"/>
      <c r="H3" s="50"/>
      <c r="I3" s="93"/>
      <c r="J3" s="93"/>
      <c r="K3" s="62" t="s">
        <v>6</v>
      </c>
      <c r="L3" s="63"/>
    </row>
    <row r="4" ht="24.4" customHeight="1" spans="1:12">
      <c r="A4" s="52"/>
      <c r="B4" s="53" t="s">
        <v>9</v>
      </c>
      <c r="C4" s="53"/>
      <c r="D4" s="53"/>
      <c r="E4" s="53"/>
      <c r="F4" s="53"/>
      <c r="G4" s="53" t="s">
        <v>59</v>
      </c>
      <c r="H4" s="53" t="s">
        <v>77</v>
      </c>
      <c r="I4" s="53" t="s">
        <v>78</v>
      </c>
      <c r="J4" s="53" t="s">
        <v>79</v>
      </c>
      <c r="K4" s="53" t="s">
        <v>80</v>
      </c>
      <c r="L4" s="64"/>
    </row>
    <row r="5" ht="24.4" customHeight="1" spans="1:12">
      <c r="A5" s="54"/>
      <c r="B5" s="53" t="s">
        <v>81</v>
      </c>
      <c r="C5" s="53"/>
      <c r="D5" s="53"/>
      <c r="E5" s="53" t="s">
        <v>70</v>
      </c>
      <c r="F5" s="53" t="s">
        <v>71</v>
      </c>
      <c r="G5" s="53"/>
      <c r="H5" s="53"/>
      <c r="I5" s="53"/>
      <c r="J5" s="53"/>
      <c r="K5" s="53"/>
      <c r="L5" s="64"/>
    </row>
    <row r="6" ht="24.4" customHeight="1" spans="1:12">
      <c r="A6" s="54"/>
      <c r="B6" s="53" t="s">
        <v>82</v>
      </c>
      <c r="C6" s="53" t="s">
        <v>83</v>
      </c>
      <c r="D6" s="53" t="s">
        <v>84</v>
      </c>
      <c r="E6" s="53"/>
      <c r="F6" s="53"/>
      <c r="G6" s="53"/>
      <c r="H6" s="53"/>
      <c r="I6" s="53"/>
      <c r="J6" s="53"/>
      <c r="K6" s="53"/>
      <c r="L6" s="65"/>
    </row>
    <row r="7" ht="22.8" customHeight="1" spans="1:12">
      <c r="A7" s="106"/>
      <c r="B7" s="107"/>
      <c r="C7" s="107"/>
      <c r="D7" s="107"/>
      <c r="E7" s="107"/>
      <c r="F7" s="107" t="s">
        <v>72</v>
      </c>
      <c r="G7" s="108">
        <v>2442.76</v>
      </c>
      <c r="H7" s="108">
        <v>2442.76</v>
      </c>
      <c r="I7" s="57"/>
      <c r="J7" s="57"/>
      <c r="K7" s="57"/>
      <c r="L7" s="66"/>
    </row>
    <row r="8" ht="22.8" customHeight="1" spans="1:12">
      <c r="A8" s="109"/>
      <c r="B8" s="83"/>
      <c r="C8" s="83"/>
      <c r="D8" s="83"/>
      <c r="E8" s="83"/>
      <c r="F8" s="84" t="s">
        <v>74</v>
      </c>
      <c r="G8" s="110">
        <v>2442.76</v>
      </c>
      <c r="H8" s="110">
        <v>2442.76</v>
      </c>
      <c r="I8" s="113"/>
      <c r="J8" s="59"/>
      <c r="K8" s="59"/>
      <c r="L8" s="64"/>
    </row>
    <row r="9" ht="22.8" customHeight="1" spans="1:12">
      <c r="A9" s="109"/>
      <c r="B9" s="83" t="s">
        <v>85</v>
      </c>
      <c r="C9" s="83" t="s">
        <v>86</v>
      </c>
      <c r="D9" s="83" t="s">
        <v>87</v>
      </c>
      <c r="E9" s="83" t="s">
        <v>73</v>
      </c>
      <c r="F9" s="84" t="s">
        <v>88</v>
      </c>
      <c r="G9" s="110">
        <v>1535.72</v>
      </c>
      <c r="H9" s="111">
        <v>1535.72</v>
      </c>
      <c r="I9" s="113"/>
      <c r="J9" s="59"/>
      <c r="K9" s="59"/>
      <c r="L9" s="64"/>
    </row>
    <row r="10" ht="22.8" customHeight="1" spans="1:11">
      <c r="A10" s="112"/>
      <c r="B10" s="83" t="s">
        <v>85</v>
      </c>
      <c r="C10" s="83" t="s">
        <v>86</v>
      </c>
      <c r="D10" s="83" t="s">
        <v>89</v>
      </c>
      <c r="E10" s="83" t="s">
        <v>73</v>
      </c>
      <c r="F10" s="84" t="s">
        <v>90</v>
      </c>
      <c r="G10" s="110">
        <v>320.84</v>
      </c>
      <c r="H10" s="111">
        <v>320.84</v>
      </c>
      <c r="I10" s="77"/>
      <c r="J10" s="77"/>
      <c r="K10" s="77"/>
    </row>
    <row r="11" ht="22.8" customHeight="1" spans="1:11">
      <c r="A11" s="112"/>
      <c r="B11" s="83" t="s">
        <v>91</v>
      </c>
      <c r="C11" s="83" t="s">
        <v>92</v>
      </c>
      <c r="D11" s="83" t="s">
        <v>87</v>
      </c>
      <c r="E11" s="83" t="s">
        <v>73</v>
      </c>
      <c r="F11" s="84" t="s">
        <v>93</v>
      </c>
      <c r="G11" s="110">
        <v>248.17</v>
      </c>
      <c r="H11" s="111">
        <v>248.17</v>
      </c>
      <c r="I11" s="77"/>
      <c r="J11" s="77"/>
      <c r="K11" s="77"/>
    </row>
    <row r="12" ht="22.8" customHeight="1" spans="1:11">
      <c r="A12" s="112"/>
      <c r="B12" s="83" t="s">
        <v>91</v>
      </c>
      <c r="C12" s="83" t="s">
        <v>92</v>
      </c>
      <c r="D12" s="83" t="s">
        <v>92</v>
      </c>
      <c r="E12" s="83" t="s">
        <v>73</v>
      </c>
      <c r="F12" s="84" t="s">
        <v>94</v>
      </c>
      <c r="G12" s="110">
        <v>140.81</v>
      </c>
      <c r="H12" s="111">
        <v>140.81</v>
      </c>
      <c r="I12" s="77"/>
      <c r="J12" s="77"/>
      <c r="K12" s="77"/>
    </row>
    <row r="13" ht="22.8" customHeight="1" spans="1:11">
      <c r="A13" s="112"/>
      <c r="B13" s="83" t="s">
        <v>91</v>
      </c>
      <c r="C13" s="83" t="s">
        <v>95</v>
      </c>
      <c r="D13" s="83" t="s">
        <v>87</v>
      </c>
      <c r="E13" s="83" t="s">
        <v>73</v>
      </c>
      <c r="F13" s="84" t="s">
        <v>96</v>
      </c>
      <c r="G13" s="110">
        <v>1</v>
      </c>
      <c r="H13" s="111">
        <v>1</v>
      </c>
      <c r="I13" s="77"/>
      <c r="J13" s="77"/>
      <c r="K13" s="77"/>
    </row>
    <row r="14" ht="22.8" customHeight="1" spans="1:11">
      <c r="A14" s="112"/>
      <c r="B14" s="83" t="s">
        <v>97</v>
      </c>
      <c r="C14" s="83" t="s">
        <v>98</v>
      </c>
      <c r="D14" s="83" t="s">
        <v>87</v>
      </c>
      <c r="E14" s="83" t="s">
        <v>73</v>
      </c>
      <c r="F14" s="84" t="s">
        <v>99</v>
      </c>
      <c r="G14" s="110">
        <v>196.22</v>
      </c>
      <c r="H14" s="111">
        <v>196.22</v>
      </c>
      <c r="I14" s="77"/>
      <c r="J14" s="77"/>
      <c r="K14" s="77"/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J34"/>
  <sheetViews>
    <sheetView workbookViewId="0">
      <pane ySplit="5" topLeftCell="A6" activePane="bottomLeft" state="frozen"/>
      <selection/>
      <selection pane="bottomLeft" activeCell="E19" sqref="E19"/>
    </sheetView>
  </sheetViews>
  <sheetFormatPr defaultColWidth="10" defaultRowHeight="13.5"/>
  <cols>
    <col min="1" max="1" width="1.53333333333333" style="43" customWidth="1"/>
    <col min="2" max="2" width="33.3416666666667" style="43" customWidth="1"/>
    <col min="3" max="3" width="16.4083333333333" style="43" customWidth="1"/>
    <col min="4" max="4" width="33.3416666666667" style="43" customWidth="1"/>
    <col min="5" max="7" width="16.4083333333333" style="43" customWidth="1"/>
    <col min="8" max="8" width="19.1333333333333" style="43" customWidth="1"/>
    <col min="9" max="9" width="23.3416666666667" style="43" customWidth="1"/>
    <col min="10" max="10" width="1.53333333333333" style="43" customWidth="1"/>
    <col min="11" max="13" width="9.76666666666667" style="43" customWidth="1"/>
    <col min="14" max="16384" width="10" style="43"/>
  </cols>
  <sheetData>
    <row r="1" ht="16.25" customHeight="1" spans="1:10">
      <c r="A1" s="95"/>
      <c r="B1" s="96" t="s">
        <v>100</v>
      </c>
      <c r="C1" s="97"/>
      <c r="D1" s="97"/>
      <c r="J1" s="78" t="s">
        <v>3</v>
      </c>
    </row>
    <row r="2" ht="22.8" customHeight="1" spans="1:10">
      <c r="A2" s="98"/>
      <c r="B2" s="99" t="s">
        <v>101</v>
      </c>
      <c r="C2" s="99"/>
      <c r="D2" s="99"/>
      <c r="E2" s="99"/>
      <c r="F2" s="99"/>
      <c r="G2" s="99"/>
      <c r="H2" s="99"/>
      <c r="I2" s="99"/>
      <c r="J2" s="78"/>
    </row>
    <row r="3" ht="19.55" customHeight="1" spans="1:10">
      <c r="A3" s="98"/>
      <c r="B3" s="51" t="s">
        <v>5</v>
      </c>
      <c r="C3" s="51"/>
      <c r="D3" s="47"/>
      <c r="I3" s="103" t="s">
        <v>6</v>
      </c>
      <c r="J3" s="78"/>
    </row>
    <row r="4" ht="24.4" customHeight="1" spans="1:10">
      <c r="A4" s="98"/>
      <c r="B4" s="53" t="s">
        <v>7</v>
      </c>
      <c r="C4" s="53"/>
      <c r="D4" s="53" t="s">
        <v>8</v>
      </c>
      <c r="E4" s="53"/>
      <c r="F4" s="53"/>
      <c r="G4" s="53"/>
      <c r="H4" s="53"/>
      <c r="I4" s="53"/>
      <c r="J4" s="78"/>
    </row>
    <row r="5" ht="24.4" customHeight="1" spans="1:10">
      <c r="A5" s="98"/>
      <c r="B5" s="53" t="s">
        <v>9</v>
      </c>
      <c r="C5" s="53" t="s">
        <v>10</v>
      </c>
      <c r="D5" s="53" t="s">
        <v>9</v>
      </c>
      <c r="E5" s="53" t="s">
        <v>59</v>
      </c>
      <c r="F5" s="53" t="s">
        <v>102</v>
      </c>
      <c r="G5" s="53" t="s">
        <v>103</v>
      </c>
      <c r="H5" s="53" t="s">
        <v>104</v>
      </c>
      <c r="I5" s="53" t="s">
        <v>105</v>
      </c>
      <c r="J5" s="78"/>
    </row>
    <row r="6" ht="22.8" customHeight="1" spans="1:10">
      <c r="A6" s="52"/>
      <c r="B6" s="58" t="s">
        <v>106</v>
      </c>
      <c r="C6" s="59">
        <v>2442.76</v>
      </c>
      <c r="D6" s="58" t="s">
        <v>107</v>
      </c>
      <c r="E6" s="59">
        <f>SUM(F6:I6)</f>
        <v>2442.76</v>
      </c>
      <c r="F6" s="59">
        <v>2442.76</v>
      </c>
      <c r="G6" s="59"/>
      <c r="H6" s="59"/>
      <c r="I6" s="59"/>
      <c r="J6" s="65"/>
    </row>
    <row r="7" ht="22.8" customHeight="1" spans="1:10">
      <c r="A7" s="52"/>
      <c r="B7" s="58" t="s">
        <v>108</v>
      </c>
      <c r="C7" s="59">
        <v>2442.76</v>
      </c>
      <c r="D7" s="58" t="s">
        <v>109</v>
      </c>
      <c r="E7" s="59">
        <v>1856.56</v>
      </c>
      <c r="F7" s="100">
        <v>1856.56</v>
      </c>
      <c r="G7" s="100"/>
      <c r="H7" s="100"/>
      <c r="I7" s="100"/>
      <c r="J7" s="65"/>
    </row>
    <row r="8" ht="22.8" customHeight="1" spans="1:10">
      <c r="A8" s="52"/>
      <c r="B8" s="58" t="s">
        <v>110</v>
      </c>
      <c r="C8" s="59">
        <v>0</v>
      </c>
      <c r="D8" s="58" t="s">
        <v>111</v>
      </c>
      <c r="E8" s="59"/>
      <c r="F8" s="100"/>
      <c r="G8" s="100"/>
      <c r="H8" s="100"/>
      <c r="I8" s="100"/>
      <c r="J8" s="65"/>
    </row>
    <row r="9" ht="22.8" customHeight="1" spans="1:10">
      <c r="A9" s="52"/>
      <c r="B9" s="58" t="s">
        <v>112</v>
      </c>
      <c r="C9" s="59">
        <v>0</v>
      </c>
      <c r="D9" s="58" t="s">
        <v>113</v>
      </c>
      <c r="E9" s="59"/>
      <c r="F9" s="100"/>
      <c r="G9" s="100"/>
      <c r="H9" s="100"/>
      <c r="I9" s="100"/>
      <c r="J9" s="65"/>
    </row>
    <row r="10" ht="22.8" customHeight="1" spans="1:10">
      <c r="A10" s="52"/>
      <c r="B10" s="58" t="s">
        <v>114</v>
      </c>
      <c r="C10" s="59">
        <f>SUM(C11:C14)</f>
        <v>0</v>
      </c>
      <c r="D10" s="58" t="s">
        <v>115</v>
      </c>
      <c r="E10" s="59"/>
      <c r="F10" s="100"/>
      <c r="G10" s="100"/>
      <c r="H10" s="100"/>
      <c r="I10" s="100"/>
      <c r="J10" s="65"/>
    </row>
    <row r="11" ht="22.8" customHeight="1" spans="1:10">
      <c r="A11" s="52"/>
      <c r="B11" s="58" t="s">
        <v>108</v>
      </c>
      <c r="C11" s="59">
        <v>0</v>
      </c>
      <c r="D11" s="58" t="s">
        <v>116</v>
      </c>
      <c r="E11" s="59"/>
      <c r="F11" s="100"/>
      <c r="G11" s="100"/>
      <c r="H11" s="100"/>
      <c r="I11" s="100"/>
      <c r="J11" s="65"/>
    </row>
    <row r="12" ht="22.8" customHeight="1" spans="1:10">
      <c r="A12" s="52"/>
      <c r="B12" s="58" t="s">
        <v>110</v>
      </c>
      <c r="C12" s="59">
        <v>0</v>
      </c>
      <c r="D12" s="58" t="s">
        <v>117</v>
      </c>
      <c r="E12" s="59"/>
      <c r="F12" s="100"/>
      <c r="G12" s="100"/>
      <c r="H12" s="100"/>
      <c r="I12" s="100"/>
      <c r="J12" s="65"/>
    </row>
    <row r="13" ht="26" customHeight="1" spans="1:10">
      <c r="A13" s="52"/>
      <c r="B13" s="58" t="s">
        <v>112</v>
      </c>
      <c r="C13" s="59">
        <v>0</v>
      </c>
      <c r="D13" s="58" t="s">
        <v>118</v>
      </c>
      <c r="E13" s="59"/>
      <c r="F13" s="100"/>
      <c r="G13" s="100"/>
      <c r="H13" s="100"/>
      <c r="I13" s="100"/>
      <c r="J13" s="65"/>
    </row>
    <row r="14" ht="22.8" customHeight="1" spans="1:10">
      <c r="A14" s="52"/>
      <c r="B14" s="58" t="s">
        <v>119</v>
      </c>
      <c r="C14" s="59">
        <v>0</v>
      </c>
      <c r="D14" s="58" t="s">
        <v>120</v>
      </c>
      <c r="E14" s="59">
        <v>389.98</v>
      </c>
      <c r="F14" s="100">
        <v>389.98</v>
      </c>
      <c r="G14" s="100"/>
      <c r="H14" s="100"/>
      <c r="I14" s="100"/>
      <c r="J14" s="65"/>
    </row>
    <row r="15" ht="22.8" customHeight="1" spans="1:10">
      <c r="A15" s="52"/>
      <c r="B15" s="58" t="s">
        <v>121</v>
      </c>
      <c r="C15" s="59"/>
      <c r="D15" s="58" t="s">
        <v>122</v>
      </c>
      <c r="E15" s="59"/>
      <c r="F15" s="100"/>
      <c r="G15" s="100"/>
      <c r="H15" s="100"/>
      <c r="I15" s="100"/>
      <c r="J15" s="65"/>
    </row>
    <row r="16" ht="22.8" customHeight="1" spans="1:10">
      <c r="A16" s="52"/>
      <c r="B16" s="58" t="s">
        <v>121</v>
      </c>
      <c r="C16" s="59"/>
      <c r="D16" s="58" t="s">
        <v>123</v>
      </c>
      <c r="E16" s="59"/>
      <c r="F16" s="100"/>
      <c r="G16" s="100"/>
      <c r="H16" s="100"/>
      <c r="I16" s="100"/>
      <c r="J16" s="65"/>
    </row>
    <row r="17" ht="22.8" customHeight="1" spans="1:10">
      <c r="A17" s="52"/>
      <c r="B17" s="58" t="s">
        <v>121</v>
      </c>
      <c r="C17" s="59"/>
      <c r="D17" s="58" t="s">
        <v>124</v>
      </c>
      <c r="E17" s="59"/>
      <c r="F17" s="100"/>
      <c r="G17" s="100"/>
      <c r="H17" s="100"/>
      <c r="I17" s="100"/>
      <c r="J17" s="65"/>
    </row>
    <row r="18" ht="22.8" customHeight="1" spans="1:10">
      <c r="A18" s="52"/>
      <c r="B18" s="58" t="s">
        <v>121</v>
      </c>
      <c r="C18" s="59"/>
      <c r="D18" s="58" t="s">
        <v>125</v>
      </c>
      <c r="E18" s="59"/>
      <c r="F18" s="100"/>
      <c r="G18" s="100"/>
      <c r="H18" s="100"/>
      <c r="I18" s="100"/>
      <c r="J18" s="65"/>
    </row>
    <row r="19" ht="22.8" customHeight="1" spans="1:10">
      <c r="A19" s="52"/>
      <c r="B19" s="58" t="s">
        <v>121</v>
      </c>
      <c r="C19" s="59"/>
      <c r="D19" s="58" t="s">
        <v>126</v>
      </c>
      <c r="E19" s="59"/>
      <c r="F19" s="100"/>
      <c r="G19" s="100"/>
      <c r="H19" s="100"/>
      <c r="I19" s="100"/>
      <c r="J19" s="65"/>
    </row>
    <row r="20" ht="22.8" customHeight="1" spans="1:10">
      <c r="A20" s="52"/>
      <c r="B20" s="58" t="s">
        <v>121</v>
      </c>
      <c r="C20" s="59"/>
      <c r="D20" s="58" t="s">
        <v>127</v>
      </c>
      <c r="E20" s="59"/>
      <c r="F20" s="100"/>
      <c r="G20" s="100"/>
      <c r="H20" s="100"/>
      <c r="I20" s="100"/>
      <c r="J20" s="65"/>
    </row>
    <row r="21" ht="22.8" customHeight="1" spans="1:10">
      <c r="A21" s="52"/>
      <c r="B21" s="58" t="s">
        <v>121</v>
      </c>
      <c r="C21" s="59"/>
      <c r="D21" s="58" t="s">
        <v>128</v>
      </c>
      <c r="E21" s="59"/>
      <c r="F21" s="100"/>
      <c r="G21" s="100"/>
      <c r="H21" s="100"/>
      <c r="I21" s="100"/>
      <c r="J21" s="65"/>
    </row>
    <row r="22" ht="22.8" customHeight="1" spans="1:10">
      <c r="A22" s="52"/>
      <c r="B22" s="58" t="s">
        <v>121</v>
      </c>
      <c r="C22" s="59"/>
      <c r="D22" s="58" t="s">
        <v>129</v>
      </c>
      <c r="E22" s="59"/>
      <c r="F22" s="100"/>
      <c r="G22" s="100"/>
      <c r="H22" s="100"/>
      <c r="I22" s="100"/>
      <c r="J22" s="65"/>
    </row>
    <row r="23" ht="22.8" customHeight="1" spans="1:10">
      <c r="A23" s="52"/>
      <c r="B23" s="58" t="s">
        <v>121</v>
      </c>
      <c r="C23" s="59"/>
      <c r="D23" s="58" t="s">
        <v>130</v>
      </c>
      <c r="E23" s="59"/>
      <c r="F23" s="100"/>
      <c r="G23" s="100"/>
      <c r="H23" s="100"/>
      <c r="I23" s="100"/>
      <c r="J23" s="65"/>
    </row>
    <row r="24" ht="22.8" customHeight="1" spans="1:10">
      <c r="A24" s="52"/>
      <c r="B24" s="58" t="s">
        <v>121</v>
      </c>
      <c r="C24" s="59"/>
      <c r="D24" s="58" t="s">
        <v>131</v>
      </c>
      <c r="E24" s="59"/>
      <c r="F24" s="100"/>
      <c r="G24" s="100"/>
      <c r="H24" s="100"/>
      <c r="I24" s="100"/>
      <c r="J24" s="65"/>
    </row>
    <row r="25" ht="33" customHeight="1" spans="1:10">
      <c r="A25" s="52"/>
      <c r="B25" s="58" t="s">
        <v>121</v>
      </c>
      <c r="C25" s="59"/>
      <c r="D25" s="58" t="s">
        <v>132</v>
      </c>
      <c r="E25" s="59"/>
      <c r="F25" s="100"/>
      <c r="G25" s="100"/>
      <c r="H25" s="100"/>
      <c r="I25" s="100"/>
      <c r="J25" s="65"/>
    </row>
    <row r="26" ht="22.8" customHeight="1" spans="1:10">
      <c r="A26" s="52"/>
      <c r="B26" s="58" t="s">
        <v>121</v>
      </c>
      <c r="C26" s="59"/>
      <c r="D26" s="58" t="s">
        <v>133</v>
      </c>
      <c r="E26" s="59">
        <v>196.22</v>
      </c>
      <c r="F26" s="100">
        <v>196.22</v>
      </c>
      <c r="G26" s="100"/>
      <c r="H26" s="100"/>
      <c r="I26" s="100"/>
      <c r="J26" s="65"/>
    </row>
    <row r="27" ht="22.8" customHeight="1" spans="1:10">
      <c r="A27" s="52"/>
      <c r="B27" s="58" t="s">
        <v>121</v>
      </c>
      <c r="C27" s="59"/>
      <c r="D27" s="58" t="s">
        <v>134</v>
      </c>
      <c r="E27" s="59"/>
      <c r="F27" s="100"/>
      <c r="G27" s="100"/>
      <c r="H27" s="100"/>
      <c r="I27" s="100"/>
      <c r="J27" s="65"/>
    </row>
    <row r="28" ht="22.8" customHeight="1" spans="1:10">
      <c r="A28" s="52"/>
      <c r="B28" s="58" t="s">
        <v>121</v>
      </c>
      <c r="C28" s="59"/>
      <c r="D28" s="58" t="s">
        <v>135</v>
      </c>
      <c r="E28" s="59"/>
      <c r="F28" s="100"/>
      <c r="G28" s="100"/>
      <c r="H28" s="100"/>
      <c r="I28" s="100"/>
      <c r="J28" s="65"/>
    </row>
    <row r="29" ht="27" customHeight="1" spans="1:10">
      <c r="A29" s="52"/>
      <c r="B29" s="58" t="s">
        <v>121</v>
      </c>
      <c r="C29" s="59"/>
      <c r="D29" s="58" t="s">
        <v>136</v>
      </c>
      <c r="E29" s="59"/>
      <c r="F29" s="100"/>
      <c r="G29" s="100"/>
      <c r="H29" s="100"/>
      <c r="I29" s="100"/>
      <c r="J29" s="65"/>
    </row>
    <row r="30" ht="22.8" customHeight="1" spans="1:10">
      <c r="A30" s="52"/>
      <c r="B30" s="58" t="s">
        <v>121</v>
      </c>
      <c r="C30" s="59"/>
      <c r="D30" s="58" t="s">
        <v>137</v>
      </c>
      <c r="E30" s="59"/>
      <c r="F30" s="100"/>
      <c r="G30" s="100"/>
      <c r="H30" s="100"/>
      <c r="I30" s="100"/>
      <c r="J30" s="65"/>
    </row>
    <row r="31" ht="22.8" customHeight="1" spans="1:10">
      <c r="A31" s="52"/>
      <c r="B31" s="58" t="s">
        <v>121</v>
      </c>
      <c r="C31" s="59"/>
      <c r="D31" s="58" t="s">
        <v>138</v>
      </c>
      <c r="E31" s="59"/>
      <c r="F31" s="100"/>
      <c r="G31" s="100"/>
      <c r="H31" s="100"/>
      <c r="I31" s="100"/>
      <c r="J31" s="65"/>
    </row>
    <row r="32" ht="22.8" customHeight="1" spans="1:10">
      <c r="A32" s="52"/>
      <c r="B32" s="58" t="s">
        <v>121</v>
      </c>
      <c r="C32" s="59"/>
      <c r="D32" s="58" t="s">
        <v>139</v>
      </c>
      <c r="E32" s="59"/>
      <c r="F32" s="100"/>
      <c r="G32" s="100"/>
      <c r="H32" s="100"/>
      <c r="I32" s="100"/>
      <c r="J32" s="65"/>
    </row>
    <row r="33" ht="22.8" customHeight="1" spans="1:10">
      <c r="A33" s="63"/>
      <c r="B33" s="58" t="s">
        <v>121</v>
      </c>
      <c r="C33" s="59"/>
      <c r="D33" s="58" t="s">
        <v>140</v>
      </c>
      <c r="E33" s="59"/>
      <c r="F33" s="100"/>
      <c r="G33" s="100"/>
      <c r="H33" s="100"/>
      <c r="I33" s="100"/>
      <c r="J33" s="104"/>
    </row>
    <row r="34" s="94" customFormat="1" ht="25" customHeight="1" spans="1:10">
      <c r="A34" s="101"/>
      <c r="B34" s="101"/>
      <c r="C34" s="101"/>
      <c r="D34" s="47"/>
      <c r="E34" s="101"/>
      <c r="F34" s="102"/>
      <c r="G34" s="102"/>
      <c r="H34" s="102"/>
      <c r="I34" s="102"/>
      <c r="J34" s="105"/>
    </row>
  </sheetData>
  <mergeCells count="7">
    <mergeCell ref="B2:I2"/>
    <mergeCell ref="B3:C3"/>
    <mergeCell ref="B4:C4"/>
    <mergeCell ref="D4:I4"/>
    <mergeCell ref="A7:A9"/>
    <mergeCell ref="A11:A13"/>
    <mergeCell ref="A14:A33"/>
  </mergeCells>
  <pageMargins left="0.75" right="0.75" top="0.270000010728836" bottom="0.270000010728836" header="0" footer="0"/>
  <pageSetup paperSize="9" scale="4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AQ36"/>
  <sheetViews>
    <sheetView topLeftCell="B1" workbookViewId="0">
      <pane ySplit="6" topLeftCell="A7" activePane="bottomLeft" state="frozen"/>
      <selection/>
      <selection pane="bottomLeft" activeCell="E31" sqref="E31"/>
    </sheetView>
  </sheetViews>
  <sheetFormatPr defaultColWidth="10" defaultRowHeight="13.5"/>
  <cols>
    <col min="1" max="1" width="1.53333333333333" style="43" customWidth="1"/>
    <col min="2" max="3" width="6.15" style="43" customWidth="1"/>
    <col min="4" max="4" width="13.3333333333333" style="43" customWidth="1"/>
    <col min="5" max="5" width="41.0333333333333" style="43" customWidth="1"/>
    <col min="6" max="9" width="13.8416666666667" style="43" customWidth="1"/>
    <col min="10" max="16" width="10.2583333333333" style="43" customWidth="1"/>
    <col min="17" max="18" width="11.4" style="43" customWidth="1"/>
    <col min="19" max="19" width="10.2583333333333" style="43" customWidth="1"/>
    <col min="20" max="20" width="11.4" style="43" customWidth="1"/>
    <col min="21" max="26" width="10.2583333333333" style="43" customWidth="1"/>
    <col min="27" max="28" width="11.4" style="43" customWidth="1"/>
    <col min="29" max="29" width="10.2583333333333" style="43" customWidth="1"/>
    <col min="30" max="30" width="11.4" style="43" customWidth="1"/>
    <col min="31" max="39" width="10.2583333333333" style="43" customWidth="1"/>
    <col min="40" max="40" width="11.4" style="43" customWidth="1"/>
    <col min="41" max="41" width="10.2583333333333" style="43" customWidth="1"/>
    <col min="42" max="42" width="11.4" style="43" customWidth="1"/>
    <col min="43" max="43" width="1.53333333333333" style="43" customWidth="1"/>
    <col min="44" max="45" width="9.76666666666667" style="43" customWidth="1"/>
    <col min="46" max="16384" width="10" style="43"/>
  </cols>
  <sheetData>
    <row r="1" ht="16.35" customHeight="1" spans="1:43">
      <c r="A1" s="46"/>
      <c r="B1" s="70" t="s">
        <v>141</v>
      </c>
      <c r="C1" s="46"/>
      <c r="E1" s="71"/>
      <c r="F1" s="44"/>
      <c r="G1" s="44"/>
      <c r="H1" s="44"/>
      <c r="I1" s="71"/>
      <c r="J1" s="71"/>
      <c r="K1" s="44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Q1" s="78"/>
    </row>
    <row r="2" ht="22.8" customHeight="1" spans="1:43">
      <c r="A2" s="44"/>
      <c r="B2" s="49" t="s">
        <v>142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78"/>
    </row>
    <row r="3" ht="19.55" customHeight="1" spans="1:43">
      <c r="A3" s="50"/>
      <c r="B3" s="51" t="s">
        <v>5</v>
      </c>
      <c r="C3" s="51"/>
      <c r="D3" s="51"/>
      <c r="E3" s="51"/>
      <c r="G3" s="50"/>
      <c r="H3" s="72"/>
      <c r="I3" s="92"/>
      <c r="J3" s="92"/>
      <c r="K3" s="93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72" t="s">
        <v>6</v>
      </c>
      <c r="AP3" s="72"/>
      <c r="AQ3" s="78"/>
    </row>
    <row r="4" ht="24.4" customHeight="1" spans="1:43">
      <c r="A4" s="52"/>
      <c r="B4" s="53" t="s">
        <v>9</v>
      </c>
      <c r="C4" s="53"/>
      <c r="D4" s="53"/>
      <c r="E4" s="53"/>
      <c r="F4" s="53" t="s">
        <v>143</v>
      </c>
      <c r="G4" s="53" t="s">
        <v>144</v>
      </c>
      <c r="H4" s="53"/>
      <c r="I4" s="53"/>
      <c r="J4" s="53"/>
      <c r="K4" s="53"/>
      <c r="L4" s="53"/>
      <c r="M4" s="53"/>
      <c r="N4" s="53"/>
      <c r="O4" s="53"/>
      <c r="P4" s="53"/>
      <c r="Q4" s="53" t="s">
        <v>145</v>
      </c>
      <c r="R4" s="53"/>
      <c r="S4" s="53"/>
      <c r="T4" s="53"/>
      <c r="U4" s="53"/>
      <c r="V4" s="53"/>
      <c r="W4" s="53"/>
      <c r="X4" s="53"/>
      <c r="Y4" s="53"/>
      <c r="Z4" s="53"/>
      <c r="AA4" s="53" t="s">
        <v>146</v>
      </c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78"/>
    </row>
    <row r="5" ht="24.4" customHeight="1" spans="1:43">
      <c r="A5" s="52"/>
      <c r="B5" s="53" t="s">
        <v>81</v>
      </c>
      <c r="C5" s="53"/>
      <c r="D5" s="53" t="s">
        <v>70</v>
      </c>
      <c r="E5" s="53" t="s">
        <v>71</v>
      </c>
      <c r="F5" s="53"/>
      <c r="G5" s="53" t="s">
        <v>59</v>
      </c>
      <c r="H5" s="53" t="s">
        <v>147</v>
      </c>
      <c r="I5" s="53"/>
      <c r="J5" s="53"/>
      <c r="K5" s="53" t="s">
        <v>148</v>
      </c>
      <c r="L5" s="53"/>
      <c r="M5" s="53"/>
      <c r="N5" s="53" t="s">
        <v>149</v>
      </c>
      <c r="O5" s="53"/>
      <c r="P5" s="53"/>
      <c r="Q5" s="53" t="s">
        <v>59</v>
      </c>
      <c r="R5" s="53" t="s">
        <v>147</v>
      </c>
      <c r="S5" s="53"/>
      <c r="T5" s="53"/>
      <c r="U5" s="53" t="s">
        <v>148</v>
      </c>
      <c r="V5" s="53"/>
      <c r="W5" s="53"/>
      <c r="X5" s="53" t="s">
        <v>149</v>
      </c>
      <c r="Y5" s="53"/>
      <c r="Z5" s="53"/>
      <c r="AA5" s="53" t="s">
        <v>59</v>
      </c>
      <c r="AB5" s="53" t="s">
        <v>147</v>
      </c>
      <c r="AC5" s="53"/>
      <c r="AD5" s="53"/>
      <c r="AE5" s="53" t="s">
        <v>148</v>
      </c>
      <c r="AF5" s="53"/>
      <c r="AG5" s="53"/>
      <c r="AH5" s="53" t="s">
        <v>149</v>
      </c>
      <c r="AI5" s="53"/>
      <c r="AJ5" s="53"/>
      <c r="AK5" s="53" t="s">
        <v>150</v>
      </c>
      <c r="AL5" s="53"/>
      <c r="AM5" s="53"/>
      <c r="AN5" s="53" t="s">
        <v>105</v>
      </c>
      <c r="AO5" s="53"/>
      <c r="AP5" s="53"/>
      <c r="AQ5" s="78"/>
    </row>
    <row r="6" ht="24.4" customHeight="1" spans="1:43">
      <c r="A6" s="47"/>
      <c r="B6" s="53" t="s">
        <v>82</v>
      </c>
      <c r="C6" s="53" t="s">
        <v>83</v>
      </c>
      <c r="D6" s="53"/>
      <c r="E6" s="53"/>
      <c r="F6" s="53"/>
      <c r="G6" s="53"/>
      <c r="H6" s="53" t="s">
        <v>151</v>
      </c>
      <c r="I6" s="53" t="s">
        <v>77</v>
      </c>
      <c r="J6" s="53" t="s">
        <v>78</v>
      </c>
      <c r="K6" s="53" t="s">
        <v>151</v>
      </c>
      <c r="L6" s="53" t="s">
        <v>77</v>
      </c>
      <c r="M6" s="53" t="s">
        <v>78</v>
      </c>
      <c r="N6" s="53" t="s">
        <v>151</v>
      </c>
      <c r="O6" s="53" t="s">
        <v>77</v>
      </c>
      <c r="P6" s="53" t="s">
        <v>78</v>
      </c>
      <c r="Q6" s="53"/>
      <c r="R6" s="53" t="s">
        <v>151</v>
      </c>
      <c r="S6" s="53" t="s">
        <v>77</v>
      </c>
      <c r="T6" s="53" t="s">
        <v>78</v>
      </c>
      <c r="U6" s="53" t="s">
        <v>151</v>
      </c>
      <c r="V6" s="53" t="s">
        <v>77</v>
      </c>
      <c r="W6" s="53" t="s">
        <v>78</v>
      </c>
      <c r="X6" s="53" t="s">
        <v>151</v>
      </c>
      <c r="Y6" s="53" t="s">
        <v>77</v>
      </c>
      <c r="Z6" s="53" t="s">
        <v>78</v>
      </c>
      <c r="AA6" s="53"/>
      <c r="AB6" s="53" t="s">
        <v>151</v>
      </c>
      <c r="AC6" s="53" t="s">
        <v>77</v>
      </c>
      <c r="AD6" s="53" t="s">
        <v>78</v>
      </c>
      <c r="AE6" s="53" t="s">
        <v>151</v>
      </c>
      <c r="AF6" s="53" t="s">
        <v>77</v>
      </c>
      <c r="AG6" s="53" t="s">
        <v>78</v>
      </c>
      <c r="AH6" s="53" t="s">
        <v>151</v>
      </c>
      <c r="AI6" s="53" t="s">
        <v>77</v>
      </c>
      <c r="AJ6" s="53" t="s">
        <v>78</v>
      </c>
      <c r="AK6" s="53" t="s">
        <v>151</v>
      </c>
      <c r="AL6" s="53" t="s">
        <v>77</v>
      </c>
      <c r="AM6" s="53" t="s">
        <v>78</v>
      </c>
      <c r="AN6" s="53" t="s">
        <v>151</v>
      </c>
      <c r="AO6" s="53" t="s">
        <v>77</v>
      </c>
      <c r="AP6" s="53" t="s">
        <v>78</v>
      </c>
      <c r="AQ6" s="78"/>
    </row>
    <row r="7" ht="22.8" customHeight="1" spans="1:43">
      <c r="A7" s="52"/>
      <c r="B7" s="53"/>
      <c r="C7" s="53"/>
      <c r="D7" s="53"/>
      <c r="E7" s="53" t="s">
        <v>72</v>
      </c>
      <c r="F7" s="88">
        <v>2442.76</v>
      </c>
      <c r="G7" s="88">
        <v>2442.76</v>
      </c>
      <c r="H7" s="88">
        <v>2442.76</v>
      </c>
      <c r="I7" s="88">
        <v>2442.76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78"/>
    </row>
    <row r="8" ht="22.8" customHeight="1" spans="1:43">
      <c r="A8" s="52"/>
      <c r="B8" s="53"/>
      <c r="C8" s="53"/>
      <c r="D8" s="53"/>
      <c r="E8" s="89" t="s">
        <v>152</v>
      </c>
      <c r="F8" s="85">
        <v>2442.76</v>
      </c>
      <c r="G8" s="85">
        <v>2442.76</v>
      </c>
      <c r="H8" s="85">
        <v>2442.76</v>
      </c>
      <c r="I8" s="85">
        <v>2442.76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78"/>
    </row>
    <row r="9" ht="22.8" customHeight="1" spans="1:43">
      <c r="A9" s="52"/>
      <c r="B9" s="90" t="s">
        <v>23</v>
      </c>
      <c r="C9" s="90" t="s">
        <v>23</v>
      </c>
      <c r="D9" s="91"/>
      <c r="E9" s="89" t="s">
        <v>153</v>
      </c>
      <c r="F9" s="85">
        <v>1929.21</v>
      </c>
      <c r="G9" s="85">
        <v>1929.21</v>
      </c>
      <c r="H9" s="85">
        <v>1929.21</v>
      </c>
      <c r="I9" s="85">
        <v>1929.21</v>
      </c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78"/>
    </row>
    <row r="10" ht="22.8" customHeight="1" spans="1:43">
      <c r="A10" s="52"/>
      <c r="B10" s="90" t="s">
        <v>154</v>
      </c>
      <c r="C10" s="90" t="s">
        <v>155</v>
      </c>
      <c r="D10" s="91" t="s">
        <v>73</v>
      </c>
      <c r="E10" s="89" t="s">
        <v>156</v>
      </c>
      <c r="F10" s="85">
        <v>429.98</v>
      </c>
      <c r="G10" s="85">
        <v>429.98</v>
      </c>
      <c r="H10" s="85">
        <v>429.98</v>
      </c>
      <c r="I10" s="85">
        <v>429.98</v>
      </c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78"/>
    </row>
    <row r="11" ht="22.8" customHeight="1" spans="1:43">
      <c r="A11" s="52"/>
      <c r="B11" s="90" t="s">
        <v>154</v>
      </c>
      <c r="C11" s="90" t="s">
        <v>157</v>
      </c>
      <c r="D11" s="91" t="s">
        <v>73</v>
      </c>
      <c r="E11" s="89" t="s">
        <v>158</v>
      </c>
      <c r="F11" s="85">
        <v>701.95</v>
      </c>
      <c r="G11" s="85">
        <v>701.95</v>
      </c>
      <c r="H11" s="85">
        <v>701.95</v>
      </c>
      <c r="I11" s="85">
        <v>701.95</v>
      </c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78"/>
    </row>
    <row r="12" ht="22.8" customHeight="1" spans="1:43">
      <c r="A12" s="52"/>
      <c r="B12" s="90" t="s">
        <v>154</v>
      </c>
      <c r="C12" s="90" t="s">
        <v>159</v>
      </c>
      <c r="D12" s="91" t="s">
        <v>73</v>
      </c>
      <c r="E12" s="89" t="s">
        <v>160</v>
      </c>
      <c r="F12" s="85">
        <v>26.76</v>
      </c>
      <c r="G12" s="85">
        <v>26.76</v>
      </c>
      <c r="H12" s="85">
        <v>26.76</v>
      </c>
      <c r="I12" s="85">
        <v>26.76</v>
      </c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78"/>
    </row>
    <row r="13" ht="22.8" customHeight="1" spans="1:43">
      <c r="A13" s="52"/>
      <c r="B13" s="90" t="s">
        <v>154</v>
      </c>
      <c r="C13" s="90" t="s">
        <v>161</v>
      </c>
      <c r="D13" s="91" t="s">
        <v>73</v>
      </c>
      <c r="E13" s="89" t="s">
        <v>162</v>
      </c>
      <c r="F13" s="85">
        <v>135.2</v>
      </c>
      <c r="G13" s="85">
        <v>135.2</v>
      </c>
      <c r="H13" s="85">
        <v>135.2</v>
      </c>
      <c r="I13" s="85">
        <v>135.2</v>
      </c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78"/>
    </row>
    <row r="14" ht="22.8" customHeight="1" spans="1:43">
      <c r="A14" s="52"/>
      <c r="B14" s="90" t="s">
        <v>154</v>
      </c>
      <c r="C14" s="90" t="s">
        <v>163</v>
      </c>
      <c r="D14" s="91" t="s">
        <v>73</v>
      </c>
      <c r="E14" s="89" t="s">
        <v>164</v>
      </c>
      <c r="F14" s="85">
        <v>140.81</v>
      </c>
      <c r="G14" s="85">
        <v>140.81</v>
      </c>
      <c r="H14" s="85">
        <v>140.81</v>
      </c>
      <c r="I14" s="85">
        <v>140.81</v>
      </c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78"/>
    </row>
    <row r="15" ht="22.8" customHeight="1" spans="1:43">
      <c r="A15" s="52"/>
      <c r="B15" s="90" t="s">
        <v>154</v>
      </c>
      <c r="C15" s="90" t="s">
        <v>165</v>
      </c>
      <c r="D15" s="91" t="s">
        <v>73</v>
      </c>
      <c r="E15" s="89" t="s">
        <v>166</v>
      </c>
      <c r="F15" s="85">
        <v>120.63</v>
      </c>
      <c r="G15" s="85">
        <v>120.63</v>
      </c>
      <c r="H15" s="85">
        <v>120.63</v>
      </c>
      <c r="I15" s="85">
        <v>120.63</v>
      </c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78"/>
    </row>
    <row r="16" ht="22.8" customHeight="1" spans="1:43">
      <c r="A16" s="52"/>
      <c r="B16" s="90" t="s">
        <v>154</v>
      </c>
      <c r="C16" s="90" t="s">
        <v>167</v>
      </c>
      <c r="D16" s="91" t="s">
        <v>73</v>
      </c>
      <c r="E16" s="89" t="s">
        <v>168</v>
      </c>
      <c r="F16" s="85">
        <v>101.69</v>
      </c>
      <c r="G16" s="85">
        <v>101.69</v>
      </c>
      <c r="H16" s="85">
        <v>101.69</v>
      </c>
      <c r="I16" s="85">
        <v>101.69</v>
      </c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78"/>
    </row>
    <row r="17" ht="22.8" customHeight="1" spans="1:43">
      <c r="A17" s="52"/>
      <c r="B17" s="90" t="s">
        <v>154</v>
      </c>
      <c r="C17" s="90" t="s">
        <v>169</v>
      </c>
      <c r="D17" s="91" t="s">
        <v>73</v>
      </c>
      <c r="E17" s="89" t="s">
        <v>170</v>
      </c>
      <c r="F17" s="85">
        <v>7.33</v>
      </c>
      <c r="G17" s="85">
        <v>7.33</v>
      </c>
      <c r="H17" s="85">
        <v>7.33</v>
      </c>
      <c r="I17" s="85">
        <v>7.33</v>
      </c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78"/>
    </row>
    <row r="18" ht="22.8" customHeight="1" spans="1:43">
      <c r="A18" s="52"/>
      <c r="B18" s="90" t="s">
        <v>154</v>
      </c>
      <c r="C18" s="90" t="s">
        <v>171</v>
      </c>
      <c r="D18" s="91" t="s">
        <v>73</v>
      </c>
      <c r="E18" s="89" t="s">
        <v>172</v>
      </c>
      <c r="F18" s="85">
        <v>196.22</v>
      </c>
      <c r="G18" s="85">
        <v>196.22</v>
      </c>
      <c r="H18" s="85">
        <v>196.22</v>
      </c>
      <c r="I18" s="85">
        <v>196.22</v>
      </c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78"/>
    </row>
    <row r="19" ht="22.8" customHeight="1" spans="1:43">
      <c r="A19" s="52"/>
      <c r="B19" s="90" t="s">
        <v>154</v>
      </c>
      <c r="C19" s="90" t="s">
        <v>173</v>
      </c>
      <c r="D19" s="91" t="s">
        <v>73</v>
      </c>
      <c r="E19" s="89" t="s">
        <v>174</v>
      </c>
      <c r="F19" s="85">
        <v>68.64</v>
      </c>
      <c r="G19" s="85">
        <v>68.64</v>
      </c>
      <c r="H19" s="85">
        <v>68.64</v>
      </c>
      <c r="I19" s="85">
        <v>68.64</v>
      </c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78"/>
    </row>
    <row r="20" ht="22.8" customHeight="1" spans="1:43">
      <c r="A20" s="52"/>
      <c r="B20" s="90" t="s">
        <v>23</v>
      </c>
      <c r="C20" s="90" t="s">
        <v>23</v>
      </c>
      <c r="D20" s="91"/>
      <c r="E20" s="89" t="s">
        <v>175</v>
      </c>
      <c r="F20" s="85">
        <v>324.81</v>
      </c>
      <c r="G20" s="85">
        <v>324.81</v>
      </c>
      <c r="H20" s="85">
        <v>324.81</v>
      </c>
      <c r="I20" s="85">
        <v>324.81</v>
      </c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78"/>
    </row>
    <row r="21" ht="22.8" customHeight="1" spans="1:43">
      <c r="A21" s="52"/>
      <c r="B21" s="90" t="s">
        <v>176</v>
      </c>
      <c r="C21" s="90" t="s">
        <v>155</v>
      </c>
      <c r="D21" s="91" t="s">
        <v>73</v>
      </c>
      <c r="E21" s="89" t="s">
        <v>177</v>
      </c>
      <c r="F21" s="85">
        <v>30.7</v>
      </c>
      <c r="G21" s="85">
        <v>30.7</v>
      </c>
      <c r="H21" s="85">
        <v>30.7</v>
      </c>
      <c r="I21" s="85">
        <v>30.7</v>
      </c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78"/>
    </row>
    <row r="22" ht="22.8" customHeight="1" spans="1:43">
      <c r="A22" s="52"/>
      <c r="B22" s="90" t="s">
        <v>176</v>
      </c>
      <c r="C22" s="90" t="s">
        <v>178</v>
      </c>
      <c r="D22" s="91" t="s">
        <v>73</v>
      </c>
      <c r="E22" s="89" t="s">
        <v>179</v>
      </c>
      <c r="F22" s="85">
        <v>3.06</v>
      </c>
      <c r="G22" s="85">
        <v>3.06</v>
      </c>
      <c r="H22" s="85">
        <v>3.06</v>
      </c>
      <c r="I22" s="85">
        <v>3.06</v>
      </c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78"/>
    </row>
    <row r="23" ht="22.8" customHeight="1" spans="1:43">
      <c r="A23" s="52"/>
      <c r="B23" s="90" t="s">
        <v>176</v>
      </c>
      <c r="C23" s="90" t="s">
        <v>180</v>
      </c>
      <c r="D23" s="91" t="s">
        <v>73</v>
      </c>
      <c r="E23" s="89" t="s">
        <v>181</v>
      </c>
      <c r="F23" s="85">
        <v>7.65</v>
      </c>
      <c r="G23" s="85">
        <v>7.65</v>
      </c>
      <c r="H23" s="85">
        <v>7.65</v>
      </c>
      <c r="I23" s="85">
        <v>7.65</v>
      </c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78"/>
    </row>
    <row r="24" ht="22.8" customHeight="1" spans="1:43">
      <c r="A24" s="52"/>
      <c r="B24" s="90" t="s">
        <v>176</v>
      </c>
      <c r="C24" s="90" t="s">
        <v>161</v>
      </c>
      <c r="D24" s="91" t="s">
        <v>73</v>
      </c>
      <c r="E24" s="89" t="s">
        <v>182</v>
      </c>
      <c r="F24" s="85">
        <v>11.87</v>
      </c>
      <c r="G24" s="85">
        <v>11.87</v>
      </c>
      <c r="H24" s="85">
        <v>11.87</v>
      </c>
      <c r="I24" s="85">
        <v>11.87</v>
      </c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78"/>
    </row>
    <row r="25" ht="22.8" customHeight="1" spans="1:43">
      <c r="A25" s="52"/>
      <c r="B25" s="90" t="s">
        <v>176</v>
      </c>
      <c r="C25" s="90" t="s">
        <v>167</v>
      </c>
      <c r="D25" s="91" t="s">
        <v>73</v>
      </c>
      <c r="E25" s="89" t="s">
        <v>183</v>
      </c>
      <c r="F25" s="85">
        <v>91.8</v>
      </c>
      <c r="G25" s="85">
        <v>91.8</v>
      </c>
      <c r="H25" s="85">
        <v>91.8</v>
      </c>
      <c r="I25" s="85">
        <v>91.8</v>
      </c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78"/>
    </row>
    <row r="26" ht="22.8" customHeight="1" spans="1:43">
      <c r="A26" s="52"/>
      <c r="B26" s="90" t="s">
        <v>176</v>
      </c>
      <c r="C26" s="90" t="s">
        <v>184</v>
      </c>
      <c r="D26" s="91" t="s">
        <v>73</v>
      </c>
      <c r="E26" s="89" t="s">
        <v>185</v>
      </c>
      <c r="F26" s="85">
        <v>3.25</v>
      </c>
      <c r="G26" s="85">
        <v>3.25</v>
      </c>
      <c r="H26" s="85">
        <v>3.25</v>
      </c>
      <c r="I26" s="85">
        <v>3.25</v>
      </c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78"/>
    </row>
    <row r="27" ht="22.8" customHeight="1" spans="1:43">
      <c r="A27" s="52"/>
      <c r="B27" s="90" t="s">
        <v>176</v>
      </c>
      <c r="C27" s="90" t="s">
        <v>186</v>
      </c>
      <c r="D27" s="91" t="s">
        <v>73</v>
      </c>
      <c r="E27" s="89" t="s">
        <v>187</v>
      </c>
      <c r="F27" s="85">
        <v>25.88</v>
      </c>
      <c r="G27" s="85">
        <v>25.88</v>
      </c>
      <c r="H27" s="85">
        <v>25.88</v>
      </c>
      <c r="I27" s="85">
        <v>25.88</v>
      </c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78"/>
    </row>
    <row r="28" ht="22.8" customHeight="1" spans="1:43">
      <c r="A28" s="52"/>
      <c r="B28" s="90" t="s">
        <v>176</v>
      </c>
      <c r="C28" s="90" t="s">
        <v>188</v>
      </c>
      <c r="D28" s="91" t="s">
        <v>73</v>
      </c>
      <c r="E28" s="89" t="s">
        <v>189</v>
      </c>
      <c r="F28" s="85">
        <v>19.29</v>
      </c>
      <c r="G28" s="85">
        <v>19.29</v>
      </c>
      <c r="H28" s="85">
        <v>19.29</v>
      </c>
      <c r="I28" s="85">
        <v>19.29</v>
      </c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78"/>
    </row>
    <row r="29" ht="22.8" customHeight="1" spans="1:43">
      <c r="A29" s="52"/>
      <c r="B29" s="90" t="s">
        <v>176</v>
      </c>
      <c r="C29" s="90" t="s">
        <v>190</v>
      </c>
      <c r="D29" s="91" t="s">
        <v>73</v>
      </c>
      <c r="E29" s="89" t="s">
        <v>191</v>
      </c>
      <c r="F29" s="85">
        <v>9.72</v>
      </c>
      <c r="G29" s="85">
        <v>9.72</v>
      </c>
      <c r="H29" s="85">
        <v>9.72</v>
      </c>
      <c r="I29" s="85">
        <v>9.72</v>
      </c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78"/>
    </row>
    <row r="30" ht="22.8" customHeight="1" spans="1:43">
      <c r="A30" s="52"/>
      <c r="B30" s="90" t="s">
        <v>176</v>
      </c>
      <c r="C30" s="90" t="s">
        <v>192</v>
      </c>
      <c r="D30" s="91" t="s">
        <v>73</v>
      </c>
      <c r="E30" s="89" t="s">
        <v>193</v>
      </c>
      <c r="F30" s="85">
        <v>78.12</v>
      </c>
      <c r="G30" s="85">
        <v>78.12</v>
      </c>
      <c r="H30" s="85">
        <v>78.12</v>
      </c>
      <c r="I30" s="85">
        <v>78.12</v>
      </c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78"/>
    </row>
    <row r="31" ht="22.8" customHeight="1" spans="1:43">
      <c r="A31" s="52"/>
      <c r="B31" s="90" t="s">
        <v>176</v>
      </c>
      <c r="C31" s="90" t="s">
        <v>173</v>
      </c>
      <c r="D31" s="91" t="s">
        <v>73</v>
      </c>
      <c r="E31" s="89" t="s">
        <v>194</v>
      </c>
      <c r="F31" s="85">
        <v>43.47</v>
      </c>
      <c r="G31" s="85">
        <v>43.47</v>
      </c>
      <c r="H31" s="85">
        <v>43.47</v>
      </c>
      <c r="I31" s="85">
        <v>43.47</v>
      </c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78"/>
    </row>
    <row r="32" ht="22.8" customHeight="1" spans="1:43">
      <c r="A32" s="52"/>
      <c r="B32" s="90" t="s">
        <v>23</v>
      </c>
      <c r="C32" s="90" t="s">
        <v>23</v>
      </c>
      <c r="D32" s="91"/>
      <c r="E32" s="89" t="s">
        <v>195</v>
      </c>
      <c r="F32" s="85">
        <v>188.74</v>
      </c>
      <c r="G32" s="85">
        <v>188.74</v>
      </c>
      <c r="H32" s="85">
        <v>188.74</v>
      </c>
      <c r="I32" s="85">
        <v>188.74</v>
      </c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78"/>
    </row>
    <row r="33" ht="22.8" customHeight="1" spans="1:43">
      <c r="A33" s="52"/>
      <c r="B33" s="90" t="s">
        <v>196</v>
      </c>
      <c r="C33" s="90" t="s">
        <v>155</v>
      </c>
      <c r="D33" s="91" t="s">
        <v>73</v>
      </c>
      <c r="E33" s="89" t="s">
        <v>197</v>
      </c>
      <c r="F33" s="85">
        <v>33.23</v>
      </c>
      <c r="G33" s="85">
        <v>33.23</v>
      </c>
      <c r="H33" s="85">
        <v>33.23</v>
      </c>
      <c r="I33" s="85">
        <v>33.23</v>
      </c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78"/>
    </row>
    <row r="34" ht="22.8" customHeight="1" spans="1:43">
      <c r="A34" s="52"/>
      <c r="B34" s="90" t="s">
        <v>196</v>
      </c>
      <c r="C34" s="90" t="s">
        <v>157</v>
      </c>
      <c r="D34" s="91" t="s">
        <v>73</v>
      </c>
      <c r="E34" s="89" t="s">
        <v>198</v>
      </c>
      <c r="F34" s="85">
        <v>148.12</v>
      </c>
      <c r="G34" s="85">
        <v>148.12</v>
      </c>
      <c r="H34" s="85">
        <v>148.12</v>
      </c>
      <c r="I34" s="85">
        <v>148.12</v>
      </c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78"/>
    </row>
    <row r="35" ht="22.8" customHeight="1" spans="1:43">
      <c r="A35" s="52"/>
      <c r="B35" s="90" t="s">
        <v>196</v>
      </c>
      <c r="C35" s="90" t="s">
        <v>178</v>
      </c>
      <c r="D35" s="91" t="s">
        <v>73</v>
      </c>
      <c r="E35" s="89" t="s">
        <v>199</v>
      </c>
      <c r="F35" s="85">
        <v>1</v>
      </c>
      <c r="G35" s="85">
        <v>1</v>
      </c>
      <c r="H35" s="85">
        <v>1</v>
      </c>
      <c r="I35" s="85">
        <v>1</v>
      </c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78"/>
    </row>
    <row r="36" ht="22.8" customHeight="1" spans="1:43">
      <c r="A36" s="52"/>
      <c r="B36" s="90" t="s">
        <v>196</v>
      </c>
      <c r="C36" s="90" t="s">
        <v>161</v>
      </c>
      <c r="D36" s="91" t="s">
        <v>73</v>
      </c>
      <c r="E36" s="89" t="s">
        <v>200</v>
      </c>
      <c r="F36" s="85">
        <v>6.4</v>
      </c>
      <c r="G36" s="85">
        <v>6.4</v>
      </c>
      <c r="H36" s="85">
        <v>6.4</v>
      </c>
      <c r="I36" s="85">
        <v>6.4</v>
      </c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78"/>
    </row>
  </sheetData>
  <mergeCells count="25">
    <mergeCell ref="B2:AP2"/>
    <mergeCell ref="B3:E3"/>
    <mergeCell ref="AO3:AP3"/>
    <mergeCell ref="B4:E4"/>
    <mergeCell ref="G4:P4"/>
    <mergeCell ref="Q4:Z4"/>
    <mergeCell ref="AA4:AP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N5:AP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2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DF14"/>
  <sheetViews>
    <sheetView workbookViewId="0">
      <selection activeCell="L10" sqref="L10"/>
    </sheetView>
  </sheetViews>
  <sheetFormatPr defaultColWidth="10" defaultRowHeight="13.5"/>
  <cols>
    <col min="1" max="1" width="1.53333333333333" style="43" customWidth="1"/>
    <col min="2" max="4" width="6.15" style="43" customWidth="1"/>
    <col min="5" max="5" width="16.825" style="43" customWidth="1"/>
    <col min="6" max="6" width="41.0333333333333" style="43" customWidth="1"/>
    <col min="7" max="109" width="16.4083333333333" style="43" customWidth="1"/>
    <col min="110" max="110" width="1.53333333333333" style="43" customWidth="1"/>
    <col min="111" max="112" width="9.76666666666667" style="43" customWidth="1"/>
    <col min="113" max="16384" width="10" style="43"/>
  </cols>
  <sheetData>
    <row r="1" ht="16.35" customHeight="1" spans="1:110">
      <c r="A1" s="44"/>
      <c r="B1" s="46" t="s">
        <v>201</v>
      </c>
      <c r="C1" s="46"/>
      <c r="D1" s="46"/>
      <c r="E1" s="47"/>
      <c r="F1" s="47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52"/>
    </row>
    <row r="2" ht="22.8" customHeight="1" spans="1:110">
      <c r="A2" s="44"/>
      <c r="B2" s="49" t="s">
        <v>202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52" t="s">
        <v>3</v>
      </c>
    </row>
    <row r="3" ht="19.55" customHeight="1" spans="1:110">
      <c r="A3" s="50"/>
      <c r="B3" s="51" t="s">
        <v>5</v>
      </c>
      <c r="C3" s="51"/>
      <c r="D3" s="51"/>
      <c r="E3" s="51"/>
      <c r="F3" s="51"/>
      <c r="G3" s="50"/>
      <c r="H3" s="72" t="s">
        <v>6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63"/>
    </row>
    <row r="4" ht="24.4" customHeight="1" spans="1:110">
      <c r="A4" s="47"/>
      <c r="B4" s="53" t="s">
        <v>9</v>
      </c>
      <c r="C4" s="53"/>
      <c r="D4" s="53"/>
      <c r="E4" s="53"/>
      <c r="F4" s="53"/>
      <c r="G4" s="53" t="s">
        <v>59</v>
      </c>
      <c r="H4" s="68" t="s">
        <v>203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 t="s">
        <v>204</v>
      </c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 t="s">
        <v>205</v>
      </c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 t="s">
        <v>206</v>
      </c>
      <c r="BI4" s="68" t="s">
        <v>207</v>
      </c>
      <c r="BJ4" s="68"/>
      <c r="BK4" s="68"/>
      <c r="BL4" s="68"/>
      <c r="BM4" s="68" t="s">
        <v>208</v>
      </c>
      <c r="BN4" s="68"/>
      <c r="BO4" s="68" t="s">
        <v>209</v>
      </c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 t="s">
        <v>210</v>
      </c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 t="s">
        <v>211</v>
      </c>
      <c r="CR4" s="68"/>
      <c r="CS4" s="68" t="s">
        <v>212</v>
      </c>
      <c r="CT4" s="68"/>
      <c r="CU4" s="68"/>
      <c r="CV4" s="68"/>
      <c r="CW4" s="68"/>
      <c r="CX4" s="68" t="s">
        <v>213</v>
      </c>
      <c r="CY4" s="68"/>
      <c r="CZ4" s="68"/>
      <c r="DA4" s="68" t="s">
        <v>214</v>
      </c>
      <c r="DB4" s="68"/>
      <c r="DC4" s="68"/>
      <c r="DD4" s="68"/>
      <c r="DE4" s="68"/>
      <c r="DF4" s="47"/>
    </row>
    <row r="5" ht="24.4" customHeight="1" spans="1:110">
      <c r="A5" s="47"/>
      <c r="B5" s="53" t="s">
        <v>81</v>
      </c>
      <c r="C5" s="53"/>
      <c r="D5" s="53"/>
      <c r="E5" s="53" t="s">
        <v>70</v>
      </c>
      <c r="F5" s="53" t="s">
        <v>71</v>
      </c>
      <c r="G5" s="53"/>
      <c r="H5" s="68" t="s">
        <v>215</v>
      </c>
      <c r="I5" s="68" t="s">
        <v>216</v>
      </c>
      <c r="J5" s="68" t="s">
        <v>217</v>
      </c>
      <c r="K5" s="68" t="s">
        <v>218</v>
      </c>
      <c r="L5" s="68" t="s">
        <v>219</v>
      </c>
      <c r="M5" s="68" t="s">
        <v>220</v>
      </c>
      <c r="N5" s="68" t="s">
        <v>221</v>
      </c>
      <c r="O5" s="68" t="s">
        <v>222</v>
      </c>
      <c r="P5" s="68" t="s">
        <v>223</v>
      </c>
      <c r="Q5" s="68" t="s">
        <v>224</v>
      </c>
      <c r="R5" s="68" t="s">
        <v>225</v>
      </c>
      <c r="S5" s="68" t="s">
        <v>226</v>
      </c>
      <c r="T5" s="68" t="s">
        <v>227</v>
      </c>
      <c r="U5" s="68" t="s">
        <v>228</v>
      </c>
      <c r="V5" s="68" t="s">
        <v>229</v>
      </c>
      <c r="W5" s="68" t="s">
        <v>230</v>
      </c>
      <c r="X5" s="68" t="s">
        <v>231</v>
      </c>
      <c r="Y5" s="68" t="s">
        <v>232</v>
      </c>
      <c r="Z5" s="68" t="s">
        <v>233</v>
      </c>
      <c r="AA5" s="68" t="s">
        <v>234</v>
      </c>
      <c r="AB5" s="68" t="s">
        <v>235</v>
      </c>
      <c r="AC5" s="68" t="s">
        <v>236</v>
      </c>
      <c r="AD5" s="68" t="s">
        <v>237</v>
      </c>
      <c r="AE5" s="68" t="s">
        <v>238</v>
      </c>
      <c r="AF5" s="68" t="s">
        <v>239</v>
      </c>
      <c r="AG5" s="68" t="s">
        <v>240</v>
      </c>
      <c r="AH5" s="68" t="s">
        <v>241</v>
      </c>
      <c r="AI5" s="68" t="s">
        <v>242</v>
      </c>
      <c r="AJ5" s="68" t="s">
        <v>243</v>
      </c>
      <c r="AK5" s="68" t="s">
        <v>244</v>
      </c>
      <c r="AL5" s="68" t="s">
        <v>245</v>
      </c>
      <c r="AM5" s="68" t="s">
        <v>246</v>
      </c>
      <c r="AN5" s="68" t="s">
        <v>247</v>
      </c>
      <c r="AO5" s="68" t="s">
        <v>248</v>
      </c>
      <c r="AP5" s="68" t="s">
        <v>249</v>
      </c>
      <c r="AQ5" s="68" t="s">
        <v>250</v>
      </c>
      <c r="AR5" s="68" t="s">
        <v>251</v>
      </c>
      <c r="AS5" s="68" t="s">
        <v>252</v>
      </c>
      <c r="AT5" s="68" t="s">
        <v>253</v>
      </c>
      <c r="AU5" s="68" t="s">
        <v>254</v>
      </c>
      <c r="AV5" s="68" t="s">
        <v>255</v>
      </c>
      <c r="AW5" s="68" t="s">
        <v>256</v>
      </c>
      <c r="AX5" s="68" t="s">
        <v>257</v>
      </c>
      <c r="AY5" s="68" t="s">
        <v>258</v>
      </c>
      <c r="AZ5" s="68" t="s">
        <v>259</v>
      </c>
      <c r="BA5" s="68" t="s">
        <v>260</v>
      </c>
      <c r="BB5" s="68" t="s">
        <v>261</v>
      </c>
      <c r="BC5" s="68" t="s">
        <v>262</v>
      </c>
      <c r="BD5" s="68" t="s">
        <v>263</v>
      </c>
      <c r="BE5" s="68" t="s">
        <v>264</v>
      </c>
      <c r="BF5" s="68" t="s">
        <v>265</v>
      </c>
      <c r="BG5" s="68" t="s">
        <v>266</v>
      </c>
      <c r="BH5" s="68" t="s">
        <v>267</v>
      </c>
      <c r="BI5" s="68" t="s">
        <v>268</v>
      </c>
      <c r="BJ5" s="68" t="s">
        <v>269</v>
      </c>
      <c r="BK5" s="68" t="s">
        <v>270</v>
      </c>
      <c r="BL5" s="68" t="s">
        <v>271</v>
      </c>
      <c r="BM5" s="68" t="s">
        <v>272</v>
      </c>
      <c r="BN5" s="68" t="s">
        <v>273</v>
      </c>
      <c r="BO5" s="68" t="s">
        <v>274</v>
      </c>
      <c r="BP5" s="68" t="s">
        <v>275</v>
      </c>
      <c r="BQ5" s="68" t="s">
        <v>276</v>
      </c>
      <c r="BR5" s="68" t="s">
        <v>277</v>
      </c>
      <c r="BS5" s="68" t="s">
        <v>278</v>
      </c>
      <c r="BT5" s="68" t="s">
        <v>279</v>
      </c>
      <c r="BU5" s="68" t="s">
        <v>280</v>
      </c>
      <c r="BV5" s="68" t="s">
        <v>281</v>
      </c>
      <c r="BW5" s="68" t="s">
        <v>282</v>
      </c>
      <c r="BX5" s="68" t="s">
        <v>283</v>
      </c>
      <c r="BY5" s="68" t="s">
        <v>284</v>
      </c>
      <c r="BZ5" s="68" t="s">
        <v>285</v>
      </c>
      <c r="CA5" s="68" t="s">
        <v>274</v>
      </c>
      <c r="CB5" s="68" t="s">
        <v>275</v>
      </c>
      <c r="CC5" s="68" t="s">
        <v>276</v>
      </c>
      <c r="CD5" s="68" t="s">
        <v>277</v>
      </c>
      <c r="CE5" s="68" t="s">
        <v>278</v>
      </c>
      <c r="CF5" s="68" t="s">
        <v>279</v>
      </c>
      <c r="CG5" s="68" t="s">
        <v>280</v>
      </c>
      <c r="CH5" s="68" t="s">
        <v>286</v>
      </c>
      <c r="CI5" s="68" t="s">
        <v>287</v>
      </c>
      <c r="CJ5" s="68" t="s">
        <v>288</v>
      </c>
      <c r="CK5" s="68" t="s">
        <v>289</v>
      </c>
      <c r="CL5" s="68" t="s">
        <v>281</v>
      </c>
      <c r="CM5" s="68" t="s">
        <v>282</v>
      </c>
      <c r="CN5" s="68" t="s">
        <v>283</v>
      </c>
      <c r="CO5" s="68" t="s">
        <v>284</v>
      </c>
      <c r="CP5" s="68" t="s">
        <v>290</v>
      </c>
      <c r="CQ5" s="68" t="s">
        <v>291</v>
      </c>
      <c r="CR5" s="68" t="s">
        <v>292</v>
      </c>
      <c r="CS5" s="68" t="s">
        <v>291</v>
      </c>
      <c r="CT5" s="68" t="s">
        <v>293</v>
      </c>
      <c r="CU5" s="68" t="s">
        <v>294</v>
      </c>
      <c r="CV5" s="68" t="s">
        <v>295</v>
      </c>
      <c r="CW5" s="68" t="s">
        <v>292</v>
      </c>
      <c r="CX5" s="68" t="s">
        <v>296</v>
      </c>
      <c r="CY5" s="68" t="s">
        <v>297</v>
      </c>
      <c r="CZ5" s="68" t="s">
        <v>298</v>
      </c>
      <c r="DA5" s="68" t="s">
        <v>299</v>
      </c>
      <c r="DB5" s="68" t="s">
        <v>300</v>
      </c>
      <c r="DC5" s="68" t="s">
        <v>301</v>
      </c>
      <c r="DD5" s="68" t="s">
        <v>302</v>
      </c>
      <c r="DE5" s="68" t="s">
        <v>214</v>
      </c>
      <c r="DF5" s="47"/>
    </row>
    <row r="6" ht="24.4" customHeight="1" spans="1:110">
      <c r="A6" s="54"/>
      <c r="B6" s="53" t="s">
        <v>82</v>
      </c>
      <c r="C6" s="53" t="s">
        <v>83</v>
      </c>
      <c r="D6" s="53" t="s">
        <v>84</v>
      </c>
      <c r="E6" s="53"/>
      <c r="F6" s="53"/>
      <c r="G6" s="53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5"/>
    </row>
    <row r="7" ht="22.8" customHeight="1" spans="1:110">
      <c r="A7" s="55"/>
      <c r="B7" s="53"/>
      <c r="C7" s="53"/>
      <c r="D7" s="53"/>
      <c r="E7" s="53"/>
      <c r="F7" s="53" t="s">
        <v>72</v>
      </c>
      <c r="G7" s="57">
        <v>2442.76</v>
      </c>
      <c r="H7" s="57">
        <v>429.98</v>
      </c>
      <c r="I7" s="57">
        <v>701.95</v>
      </c>
      <c r="J7" s="57">
        <v>26.76</v>
      </c>
      <c r="K7" s="57"/>
      <c r="L7" s="57">
        <v>135.2</v>
      </c>
      <c r="M7" s="57">
        <v>140.81</v>
      </c>
      <c r="N7" s="57"/>
      <c r="O7" s="57">
        <v>120.63</v>
      </c>
      <c r="P7" s="57">
        <v>101.69</v>
      </c>
      <c r="Q7" s="57">
        <v>7.33</v>
      </c>
      <c r="R7" s="57">
        <v>196.22</v>
      </c>
      <c r="S7" s="57"/>
      <c r="T7" s="57">
        <v>68.64</v>
      </c>
      <c r="U7" s="57">
        <v>30.7</v>
      </c>
      <c r="V7" s="57"/>
      <c r="W7" s="57"/>
      <c r="X7" s="57"/>
      <c r="Y7" s="57">
        <v>3.06</v>
      </c>
      <c r="Z7" s="57">
        <v>7.65</v>
      </c>
      <c r="AA7" s="57">
        <v>11.87</v>
      </c>
      <c r="AB7" s="57"/>
      <c r="AC7" s="57"/>
      <c r="AD7" s="57">
        <v>91.8</v>
      </c>
      <c r="AE7" s="57"/>
      <c r="AF7" s="57"/>
      <c r="AG7" s="57"/>
      <c r="AH7" s="57"/>
      <c r="AI7" s="57"/>
      <c r="AJ7" s="57">
        <v>3.25</v>
      </c>
      <c r="AK7" s="57"/>
      <c r="AL7" s="57"/>
      <c r="AM7" s="57"/>
      <c r="AN7" s="57"/>
      <c r="AO7" s="57"/>
      <c r="AP7" s="57">
        <v>25.88</v>
      </c>
      <c r="AQ7" s="57">
        <v>19.29</v>
      </c>
      <c r="AR7" s="57">
        <v>9.72</v>
      </c>
      <c r="AS7" s="57">
        <v>78.12</v>
      </c>
      <c r="AT7" s="57"/>
      <c r="AU7" s="57">
        <v>43.47</v>
      </c>
      <c r="AV7" s="57">
        <v>33.23</v>
      </c>
      <c r="AW7" s="57">
        <v>148.12</v>
      </c>
      <c r="AX7" s="57"/>
      <c r="AY7" s="57"/>
      <c r="AZ7" s="57">
        <v>1</v>
      </c>
      <c r="BA7" s="57"/>
      <c r="BB7" s="57">
        <v>6.4</v>
      </c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66"/>
    </row>
    <row r="8" ht="48" customHeight="1" spans="1:110">
      <c r="A8" s="54"/>
      <c r="B8" s="58"/>
      <c r="C8" s="58"/>
      <c r="D8" s="58"/>
      <c r="E8" s="79">
        <v>401001</v>
      </c>
      <c r="F8" s="80" t="s">
        <v>0</v>
      </c>
      <c r="G8" s="81">
        <v>2442.76</v>
      </c>
      <c r="H8" s="82">
        <v>429.98</v>
      </c>
      <c r="I8" s="82">
        <v>701.95</v>
      </c>
      <c r="J8" s="82">
        <v>26.76</v>
      </c>
      <c r="K8" s="82"/>
      <c r="L8" s="86">
        <v>135.2</v>
      </c>
      <c r="M8" s="82">
        <v>140.81</v>
      </c>
      <c r="N8" s="82"/>
      <c r="O8" s="82">
        <v>120.63</v>
      </c>
      <c r="P8" s="82">
        <v>101.69</v>
      </c>
      <c r="Q8" s="82">
        <v>7.33</v>
      </c>
      <c r="R8" s="82">
        <v>196.22</v>
      </c>
      <c r="S8" s="82"/>
      <c r="T8" s="82">
        <v>68.64</v>
      </c>
      <c r="U8" s="82">
        <v>30.7</v>
      </c>
      <c r="V8" s="82"/>
      <c r="W8" s="82"/>
      <c r="X8" s="82"/>
      <c r="Y8" s="82">
        <v>3.06</v>
      </c>
      <c r="Z8" s="82">
        <v>7.65</v>
      </c>
      <c r="AA8" s="82">
        <v>11.87</v>
      </c>
      <c r="AB8" s="82"/>
      <c r="AC8" s="82"/>
      <c r="AD8" s="82">
        <v>91.8</v>
      </c>
      <c r="AE8" s="82"/>
      <c r="AF8" s="82"/>
      <c r="AG8" s="82"/>
      <c r="AH8" s="82"/>
      <c r="AI8" s="82"/>
      <c r="AJ8" s="82">
        <v>3.25</v>
      </c>
      <c r="AK8" s="82"/>
      <c r="AL8" s="82"/>
      <c r="AM8" s="82"/>
      <c r="AN8" s="82"/>
      <c r="AO8" s="82"/>
      <c r="AP8" s="82">
        <v>25.88</v>
      </c>
      <c r="AQ8" s="82">
        <v>19.29</v>
      </c>
      <c r="AR8" s="82">
        <v>9.72</v>
      </c>
      <c r="AS8" s="82">
        <v>78.12</v>
      </c>
      <c r="AT8" s="82"/>
      <c r="AU8" s="82">
        <v>43.47</v>
      </c>
      <c r="AV8" s="82">
        <v>33.23</v>
      </c>
      <c r="AW8" s="82">
        <v>148.12</v>
      </c>
      <c r="AX8" s="82"/>
      <c r="AY8" s="82"/>
      <c r="AZ8" s="82">
        <v>1</v>
      </c>
      <c r="BA8" s="82"/>
      <c r="BB8" s="82">
        <v>6.4</v>
      </c>
      <c r="BC8" s="82"/>
      <c r="BD8" s="82"/>
      <c r="BE8" s="82"/>
      <c r="BF8" s="82"/>
      <c r="BG8" s="82"/>
      <c r="BH8" s="59"/>
      <c r="BI8" s="82"/>
      <c r="BJ8" s="82"/>
      <c r="BK8" s="82"/>
      <c r="BL8" s="82"/>
      <c r="BM8" s="59"/>
      <c r="BN8" s="59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64"/>
    </row>
    <row r="9" ht="48" customHeight="1" spans="1:110">
      <c r="A9" s="54"/>
      <c r="B9" s="83" t="s">
        <v>85</v>
      </c>
      <c r="C9" s="83" t="s">
        <v>86</v>
      </c>
      <c r="D9" s="83" t="s">
        <v>87</v>
      </c>
      <c r="E9" s="83">
        <v>401001</v>
      </c>
      <c r="F9" s="84" t="s">
        <v>88</v>
      </c>
      <c r="G9" s="85">
        <v>1535.72</v>
      </c>
      <c r="H9" s="82">
        <v>351.52</v>
      </c>
      <c r="I9" s="82">
        <v>690.63</v>
      </c>
      <c r="J9" s="82">
        <v>26.76</v>
      </c>
      <c r="K9" s="82"/>
      <c r="L9" s="86"/>
      <c r="M9" s="82"/>
      <c r="N9" s="82"/>
      <c r="O9" s="82">
        <v>101.16</v>
      </c>
      <c r="P9" s="82">
        <v>58.71</v>
      </c>
      <c r="Q9" s="82">
        <v>4.18</v>
      </c>
      <c r="R9" s="82"/>
      <c r="S9" s="82"/>
      <c r="T9" s="82">
        <v>56.68</v>
      </c>
      <c r="U9" s="82">
        <v>23.66</v>
      </c>
      <c r="V9" s="82"/>
      <c r="W9" s="82"/>
      <c r="X9" s="82"/>
      <c r="Y9" s="82">
        <v>2.36</v>
      </c>
      <c r="Z9" s="82">
        <v>5.89</v>
      </c>
      <c r="AA9" s="82">
        <v>11.87</v>
      </c>
      <c r="AB9" s="82"/>
      <c r="AC9" s="82"/>
      <c r="AD9" s="82">
        <v>70.69</v>
      </c>
      <c r="AE9" s="82"/>
      <c r="AF9" s="82"/>
      <c r="AG9" s="82"/>
      <c r="AH9" s="82"/>
      <c r="AI9" s="82"/>
      <c r="AJ9" s="82">
        <v>3.25</v>
      </c>
      <c r="AK9" s="82"/>
      <c r="AL9" s="82"/>
      <c r="AM9" s="82"/>
      <c r="AN9" s="82"/>
      <c r="AO9" s="82"/>
      <c r="AP9" s="82">
        <v>21.38</v>
      </c>
      <c r="AQ9" s="82">
        <v>10.55</v>
      </c>
      <c r="AR9" s="82">
        <v>1.62</v>
      </c>
      <c r="AS9" s="82">
        <v>78.12</v>
      </c>
      <c r="AT9" s="82"/>
      <c r="AU9" s="82">
        <v>16.7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59"/>
      <c r="BI9" s="82"/>
      <c r="BJ9" s="82"/>
      <c r="BK9" s="82"/>
      <c r="BL9" s="82"/>
      <c r="BM9" s="59"/>
      <c r="BN9" s="59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64"/>
    </row>
    <row r="10" ht="48" customHeight="1" spans="1:110">
      <c r="A10" s="54"/>
      <c r="B10" s="83" t="s">
        <v>85</v>
      </c>
      <c r="C10" s="83" t="s">
        <v>86</v>
      </c>
      <c r="D10" s="83" t="s">
        <v>89</v>
      </c>
      <c r="E10" s="83">
        <v>401001</v>
      </c>
      <c r="F10" s="84" t="s">
        <v>90</v>
      </c>
      <c r="G10" s="85">
        <v>320.84</v>
      </c>
      <c r="H10" s="82">
        <v>78.46</v>
      </c>
      <c r="I10" s="82">
        <v>11.31</v>
      </c>
      <c r="J10" s="82"/>
      <c r="K10" s="82"/>
      <c r="L10" s="87">
        <v>135.2</v>
      </c>
      <c r="M10" s="82"/>
      <c r="N10" s="82"/>
      <c r="O10" s="82">
        <v>19.46</v>
      </c>
      <c r="P10" s="82">
        <v>11.95</v>
      </c>
      <c r="Q10" s="82">
        <v>3.15</v>
      </c>
      <c r="R10" s="82"/>
      <c r="S10" s="82"/>
      <c r="T10" s="82">
        <v>11.96</v>
      </c>
      <c r="U10" s="82">
        <v>7.04</v>
      </c>
      <c r="V10" s="82"/>
      <c r="W10" s="82"/>
      <c r="X10" s="82"/>
      <c r="Y10" s="82">
        <v>0.7</v>
      </c>
      <c r="Z10" s="82">
        <v>1.76</v>
      </c>
      <c r="AA10" s="82"/>
      <c r="AB10" s="82"/>
      <c r="AC10" s="82"/>
      <c r="AD10" s="82">
        <v>21.11</v>
      </c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>
        <v>4.5</v>
      </c>
      <c r="AQ10" s="82">
        <v>2.35</v>
      </c>
      <c r="AR10" s="82">
        <v>8.1</v>
      </c>
      <c r="AS10" s="82"/>
      <c r="AT10" s="82"/>
      <c r="AU10" s="82">
        <v>3.77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59"/>
      <c r="BI10" s="82"/>
      <c r="BJ10" s="82"/>
      <c r="BK10" s="82"/>
      <c r="BL10" s="82"/>
      <c r="BM10" s="59"/>
      <c r="BN10" s="59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64"/>
    </row>
    <row r="11" ht="48" customHeight="1" spans="1:110">
      <c r="A11" s="54"/>
      <c r="B11" s="83" t="s">
        <v>91</v>
      </c>
      <c r="C11" s="83" t="s">
        <v>92</v>
      </c>
      <c r="D11" s="83" t="s">
        <v>87</v>
      </c>
      <c r="E11" s="83">
        <v>401001</v>
      </c>
      <c r="F11" s="84" t="s">
        <v>93</v>
      </c>
      <c r="G11" s="85">
        <v>248.17</v>
      </c>
      <c r="H11" s="82"/>
      <c r="I11" s="82"/>
      <c r="J11" s="82"/>
      <c r="K11" s="82"/>
      <c r="L11" s="86"/>
      <c r="M11" s="82"/>
      <c r="N11" s="82"/>
      <c r="O11" s="82"/>
      <c r="P11" s="82">
        <v>31.02</v>
      </c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>
        <v>6.39</v>
      </c>
      <c r="AR11" s="82"/>
      <c r="AS11" s="82"/>
      <c r="AT11" s="82"/>
      <c r="AU11" s="82">
        <v>23.01</v>
      </c>
      <c r="AV11" s="82">
        <v>33.23</v>
      </c>
      <c r="AW11" s="82">
        <v>148.12</v>
      </c>
      <c r="AX11" s="82"/>
      <c r="AY11" s="82"/>
      <c r="AZ11" s="82"/>
      <c r="BA11" s="82"/>
      <c r="BB11" s="82">
        <v>6.4</v>
      </c>
      <c r="BC11" s="82"/>
      <c r="BD11" s="82"/>
      <c r="BE11" s="82"/>
      <c r="BF11" s="82"/>
      <c r="BG11" s="82"/>
      <c r="BH11" s="59"/>
      <c r="BI11" s="82"/>
      <c r="BJ11" s="82"/>
      <c r="BK11" s="82"/>
      <c r="BL11" s="82"/>
      <c r="BM11" s="59"/>
      <c r="BN11" s="59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64"/>
    </row>
    <row r="12" ht="48" customHeight="1" spans="1:110">
      <c r="A12" s="54"/>
      <c r="B12" s="83" t="s">
        <v>91</v>
      </c>
      <c r="C12" s="83" t="s">
        <v>92</v>
      </c>
      <c r="D12" s="83" t="s">
        <v>92</v>
      </c>
      <c r="E12" s="83">
        <v>401001</v>
      </c>
      <c r="F12" s="84" t="s">
        <v>94</v>
      </c>
      <c r="G12" s="85">
        <v>140.81</v>
      </c>
      <c r="H12" s="82"/>
      <c r="I12" s="82"/>
      <c r="J12" s="82"/>
      <c r="K12" s="82"/>
      <c r="L12" s="86"/>
      <c r="M12" s="82">
        <v>140.81</v>
      </c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59"/>
      <c r="BI12" s="82"/>
      <c r="BJ12" s="82"/>
      <c r="BK12" s="82"/>
      <c r="BL12" s="82"/>
      <c r="BM12" s="59"/>
      <c r="BN12" s="59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64"/>
    </row>
    <row r="13" ht="48" customHeight="1" spans="1:110">
      <c r="A13" s="54"/>
      <c r="B13" s="83" t="s">
        <v>91</v>
      </c>
      <c r="C13" s="83" t="s">
        <v>95</v>
      </c>
      <c r="D13" s="83" t="s">
        <v>87</v>
      </c>
      <c r="E13" s="83">
        <v>401001</v>
      </c>
      <c r="F13" s="84" t="s">
        <v>96</v>
      </c>
      <c r="G13" s="85">
        <v>1</v>
      </c>
      <c r="H13" s="82"/>
      <c r="I13" s="82"/>
      <c r="J13" s="82"/>
      <c r="K13" s="82"/>
      <c r="L13" s="86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>
        <v>1</v>
      </c>
      <c r="BA13" s="82"/>
      <c r="BB13" s="82"/>
      <c r="BC13" s="82"/>
      <c r="BD13" s="82"/>
      <c r="BE13" s="82"/>
      <c r="BF13" s="82"/>
      <c r="BG13" s="82"/>
      <c r="BH13" s="59"/>
      <c r="BI13" s="82"/>
      <c r="BJ13" s="82"/>
      <c r="BK13" s="82"/>
      <c r="BL13" s="82"/>
      <c r="BM13" s="59"/>
      <c r="BN13" s="59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64"/>
    </row>
    <row r="14" ht="48" customHeight="1" spans="1:110">
      <c r="A14" s="54"/>
      <c r="B14" s="83" t="s">
        <v>97</v>
      </c>
      <c r="C14" s="83" t="s">
        <v>98</v>
      </c>
      <c r="D14" s="83" t="s">
        <v>87</v>
      </c>
      <c r="E14" s="83">
        <v>401001</v>
      </c>
      <c r="F14" s="84" t="s">
        <v>99</v>
      </c>
      <c r="G14" s="85">
        <v>196.22</v>
      </c>
      <c r="H14" s="82"/>
      <c r="I14" s="82"/>
      <c r="J14" s="82"/>
      <c r="K14" s="82"/>
      <c r="L14" s="86"/>
      <c r="M14" s="82"/>
      <c r="N14" s="82"/>
      <c r="O14" s="82"/>
      <c r="P14" s="82"/>
      <c r="Q14" s="82"/>
      <c r="R14" s="82">
        <v>196.22</v>
      </c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59"/>
      <c r="BI14" s="82"/>
      <c r="BJ14" s="82"/>
      <c r="BK14" s="82"/>
      <c r="BL14" s="82"/>
      <c r="BM14" s="59"/>
      <c r="BN14" s="59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64"/>
    </row>
  </sheetData>
  <mergeCells count="123">
    <mergeCell ref="B1:D1"/>
    <mergeCell ref="G1:DE1"/>
    <mergeCell ref="B2:DE2"/>
    <mergeCell ref="B3:F3"/>
    <mergeCell ref="H3:DE3"/>
    <mergeCell ref="B4:F4"/>
    <mergeCell ref="H4:T4"/>
    <mergeCell ref="U4:AU4"/>
    <mergeCell ref="AV4:BG4"/>
    <mergeCell ref="BI4:BL4"/>
    <mergeCell ref="BM4:BN4"/>
    <mergeCell ref="BO4:BZ4"/>
    <mergeCell ref="CA4:CP4"/>
    <mergeCell ref="CQ4:CR4"/>
    <mergeCell ref="CS4:CW4"/>
    <mergeCell ref="CX4:CZ4"/>
    <mergeCell ref="DA4:DE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I24"/>
  <sheetViews>
    <sheetView workbookViewId="0">
      <pane ySplit="6" topLeftCell="A7" activePane="bottomLeft" state="frozen"/>
      <selection/>
      <selection pane="bottomLeft" activeCell="K14" sqref="K14"/>
    </sheetView>
  </sheetViews>
  <sheetFormatPr defaultColWidth="10" defaultRowHeight="13.5"/>
  <cols>
    <col min="1" max="1" width="1.53333333333333" style="43" customWidth="1"/>
    <col min="2" max="3" width="6.15" style="43" customWidth="1"/>
    <col min="4" max="4" width="16.4083333333333" style="43" customWidth="1"/>
    <col min="5" max="5" width="41.0333333333333" style="43" customWidth="1"/>
    <col min="6" max="8" width="16.4083333333333" style="43" customWidth="1"/>
    <col min="9" max="9" width="1.53333333333333" style="43" customWidth="1"/>
    <col min="10" max="10" width="9.76666666666667" style="43" customWidth="1"/>
    <col min="11" max="16384" width="10" style="43"/>
  </cols>
  <sheetData>
    <row r="1" ht="16.35" customHeight="1" spans="1:9">
      <c r="A1" s="46"/>
      <c r="B1" s="70" t="s">
        <v>303</v>
      </c>
      <c r="C1" s="46"/>
      <c r="D1" s="71"/>
      <c r="E1" s="71"/>
      <c r="F1" s="44"/>
      <c r="G1" s="44"/>
      <c r="I1" s="78"/>
    </row>
    <row r="2" ht="22.8" customHeight="1" spans="1:9">
      <c r="A2" s="44"/>
      <c r="B2" s="49" t="s">
        <v>304</v>
      </c>
      <c r="C2" s="49"/>
      <c r="D2" s="49"/>
      <c r="E2" s="49"/>
      <c r="F2" s="49"/>
      <c r="G2" s="49"/>
      <c r="H2" s="49"/>
      <c r="I2" s="78"/>
    </row>
    <row r="3" ht="19.55" customHeight="1" spans="1:9">
      <c r="A3" s="50"/>
      <c r="B3" s="51" t="s">
        <v>5</v>
      </c>
      <c r="C3" s="51"/>
      <c r="D3" s="51"/>
      <c r="E3" s="51"/>
      <c r="G3" s="50"/>
      <c r="H3" s="72" t="s">
        <v>6</v>
      </c>
      <c r="I3" s="78"/>
    </row>
    <row r="4" ht="24.4" customHeight="1" spans="1:9">
      <c r="A4" s="52"/>
      <c r="B4" s="53" t="s">
        <v>9</v>
      </c>
      <c r="C4" s="53"/>
      <c r="D4" s="53"/>
      <c r="E4" s="53"/>
      <c r="F4" s="53" t="s">
        <v>77</v>
      </c>
      <c r="G4" s="53"/>
      <c r="H4" s="53"/>
      <c r="I4" s="78"/>
    </row>
    <row r="5" ht="24.4" customHeight="1" spans="1:9">
      <c r="A5" s="52"/>
      <c r="B5" s="53" t="s">
        <v>81</v>
      </c>
      <c r="C5" s="53"/>
      <c r="D5" s="53" t="s">
        <v>70</v>
      </c>
      <c r="E5" s="53" t="s">
        <v>71</v>
      </c>
      <c r="F5" s="53" t="s">
        <v>59</v>
      </c>
      <c r="G5" s="53" t="s">
        <v>305</v>
      </c>
      <c r="H5" s="53" t="s">
        <v>306</v>
      </c>
      <c r="I5" s="78"/>
    </row>
    <row r="6" ht="24.4" customHeight="1" spans="1:9">
      <c r="A6" s="47"/>
      <c r="B6" s="53" t="s">
        <v>82</v>
      </c>
      <c r="C6" s="53" t="s">
        <v>83</v>
      </c>
      <c r="D6" s="53"/>
      <c r="E6" s="53"/>
      <c r="F6" s="53"/>
      <c r="G6" s="53"/>
      <c r="H6" s="53"/>
      <c r="I6" s="78"/>
    </row>
    <row r="7" ht="22.8" customHeight="1" spans="1:9">
      <c r="A7" s="52"/>
      <c r="B7" s="53"/>
      <c r="C7" s="73"/>
      <c r="D7" s="53"/>
      <c r="E7" s="53" t="s">
        <v>72</v>
      </c>
      <c r="F7" s="57">
        <v>2442.76</v>
      </c>
      <c r="G7" s="57">
        <v>2117.95</v>
      </c>
      <c r="H7" s="57">
        <v>324.81</v>
      </c>
      <c r="I7" s="78"/>
    </row>
    <row r="8" ht="22.8" customHeight="1" spans="1:9">
      <c r="A8" s="52"/>
      <c r="B8" s="74"/>
      <c r="C8" s="75"/>
      <c r="D8" s="58">
        <v>401001</v>
      </c>
      <c r="E8" s="76" t="s">
        <v>0</v>
      </c>
      <c r="F8" s="59">
        <v>2442.76</v>
      </c>
      <c r="G8" s="59">
        <v>2117.95</v>
      </c>
      <c r="H8" s="59">
        <v>324.81</v>
      </c>
      <c r="I8" s="78"/>
    </row>
    <row r="9" ht="22.8" customHeight="1" spans="1:9">
      <c r="A9" s="52"/>
      <c r="B9" s="74"/>
      <c r="C9" s="75"/>
      <c r="D9" s="58"/>
      <c r="E9" s="76" t="s">
        <v>307</v>
      </c>
      <c r="F9" s="59">
        <v>1595.78</v>
      </c>
      <c r="G9" s="59">
        <v>1595.78</v>
      </c>
      <c r="H9" s="59"/>
      <c r="I9" s="78"/>
    </row>
    <row r="10" ht="22.8" customHeight="1" spans="1:9">
      <c r="A10" s="52"/>
      <c r="B10" s="74">
        <v>501</v>
      </c>
      <c r="C10" s="75" t="s">
        <v>87</v>
      </c>
      <c r="D10" s="58">
        <v>401001</v>
      </c>
      <c r="E10" s="76" t="s">
        <v>308</v>
      </c>
      <c r="F10" s="77">
        <v>1068.92</v>
      </c>
      <c r="G10" s="59">
        <v>1068.92</v>
      </c>
      <c r="H10" s="59"/>
      <c r="I10" s="78"/>
    </row>
    <row r="11" ht="22.8" customHeight="1" spans="1:9">
      <c r="A11" s="52"/>
      <c r="B11" s="74">
        <v>501</v>
      </c>
      <c r="C11" s="75" t="s">
        <v>98</v>
      </c>
      <c r="D11" s="58">
        <v>401001</v>
      </c>
      <c r="E11" s="76" t="s">
        <v>309</v>
      </c>
      <c r="F11" s="77">
        <v>305.72</v>
      </c>
      <c r="G11" s="59">
        <v>305.72</v>
      </c>
      <c r="H11" s="59"/>
      <c r="I11" s="78"/>
    </row>
    <row r="12" ht="22.8" customHeight="1" spans="1:9">
      <c r="A12" s="52"/>
      <c r="B12" s="74">
        <v>501</v>
      </c>
      <c r="C12" s="75" t="s">
        <v>310</v>
      </c>
      <c r="D12" s="58">
        <v>401001</v>
      </c>
      <c r="E12" s="76" t="s">
        <v>311</v>
      </c>
      <c r="F12" s="77">
        <v>164.46</v>
      </c>
      <c r="G12" s="59">
        <v>164.46</v>
      </c>
      <c r="H12" s="59"/>
      <c r="I12" s="78"/>
    </row>
    <row r="13" ht="22.8" customHeight="1" spans="1:9">
      <c r="A13" s="52"/>
      <c r="B13" s="74">
        <v>501</v>
      </c>
      <c r="C13" s="75" t="s">
        <v>312</v>
      </c>
      <c r="D13" s="58">
        <v>401001</v>
      </c>
      <c r="E13" s="76" t="s">
        <v>313</v>
      </c>
      <c r="F13" s="77">
        <v>56.58</v>
      </c>
      <c r="G13" s="59">
        <v>56.68</v>
      </c>
      <c r="H13" s="59"/>
      <c r="I13" s="78"/>
    </row>
    <row r="14" ht="22.8" customHeight="1" spans="1:9">
      <c r="A14" s="52"/>
      <c r="B14" s="74"/>
      <c r="C14" s="75"/>
      <c r="D14" s="58"/>
      <c r="E14" s="76" t="s">
        <v>314</v>
      </c>
      <c r="F14" s="59">
        <v>275.47</v>
      </c>
      <c r="G14" s="59"/>
      <c r="H14" s="59">
        <v>275.47</v>
      </c>
      <c r="I14" s="78"/>
    </row>
    <row r="15" ht="22.8" customHeight="1" spans="1:9">
      <c r="A15" s="52"/>
      <c r="B15" s="74">
        <v>502</v>
      </c>
      <c r="C15" s="75" t="s">
        <v>87</v>
      </c>
      <c r="D15" s="58">
        <v>401001</v>
      </c>
      <c r="E15" s="76" t="s">
        <v>315</v>
      </c>
      <c r="F15" s="59">
        <v>230.89</v>
      </c>
      <c r="G15" s="59"/>
      <c r="H15" s="59">
        <v>230.89</v>
      </c>
      <c r="I15" s="78"/>
    </row>
    <row r="16" ht="22.8" customHeight="1" spans="1:9">
      <c r="A16" s="52"/>
      <c r="B16" s="74">
        <v>502</v>
      </c>
      <c r="C16" s="75" t="s">
        <v>316</v>
      </c>
      <c r="D16" s="58">
        <v>401001</v>
      </c>
      <c r="E16" s="76" t="s">
        <v>317</v>
      </c>
      <c r="F16" s="59">
        <v>3.25</v>
      </c>
      <c r="G16" s="59"/>
      <c r="H16" s="59">
        <v>3.25</v>
      </c>
      <c r="I16" s="78"/>
    </row>
    <row r="17" ht="22.8" customHeight="1" spans="1:9">
      <c r="A17" s="52"/>
      <c r="B17" s="74">
        <v>502</v>
      </c>
      <c r="C17" s="75" t="s">
        <v>95</v>
      </c>
      <c r="D17" s="58">
        <v>401001</v>
      </c>
      <c r="E17" s="76" t="s">
        <v>318</v>
      </c>
      <c r="F17" s="59">
        <v>1.62</v>
      </c>
      <c r="G17" s="59"/>
      <c r="H17" s="59">
        <v>1.62</v>
      </c>
      <c r="I17" s="78"/>
    </row>
    <row r="18" ht="22.8" customHeight="1" spans="1:9">
      <c r="A18" s="52"/>
      <c r="B18" s="74">
        <v>502</v>
      </c>
      <c r="C18" s="75" t="s">
        <v>312</v>
      </c>
      <c r="D18" s="58">
        <v>401001</v>
      </c>
      <c r="E18" s="76" t="s">
        <v>319</v>
      </c>
      <c r="F18" s="59">
        <v>39.7</v>
      </c>
      <c r="G18" s="59"/>
      <c r="H18" s="59">
        <v>39.7</v>
      </c>
      <c r="I18" s="78"/>
    </row>
    <row r="19" ht="22.8" customHeight="1" spans="1:9">
      <c r="A19" s="52"/>
      <c r="B19" s="74"/>
      <c r="C19" s="75"/>
      <c r="D19" s="58">
        <v>505</v>
      </c>
      <c r="E19" s="76" t="s">
        <v>320</v>
      </c>
      <c r="F19" s="59">
        <v>382.77</v>
      </c>
      <c r="G19" s="59">
        <v>333.43</v>
      </c>
      <c r="H19" s="59">
        <v>49.34</v>
      </c>
      <c r="I19" s="78"/>
    </row>
    <row r="20" ht="22.8" customHeight="1" spans="1:9">
      <c r="A20" s="52"/>
      <c r="B20" s="74">
        <v>505</v>
      </c>
      <c r="C20" s="75" t="s">
        <v>87</v>
      </c>
      <c r="D20" s="58">
        <v>401001</v>
      </c>
      <c r="E20" s="76" t="s">
        <v>321</v>
      </c>
      <c r="F20" s="59">
        <v>333.43</v>
      </c>
      <c r="G20" s="59">
        <v>333.43</v>
      </c>
      <c r="H20" s="59"/>
      <c r="I20" s="78"/>
    </row>
    <row r="21" ht="22.8" customHeight="1" spans="1:9">
      <c r="A21" s="52"/>
      <c r="B21" s="74">
        <v>505</v>
      </c>
      <c r="C21" s="75" t="s">
        <v>98</v>
      </c>
      <c r="D21" s="58">
        <v>401001</v>
      </c>
      <c r="E21" s="76" t="s">
        <v>322</v>
      </c>
      <c r="F21" s="59">
        <v>49.34</v>
      </c>
      <c r="G21" s="59"/>
      <c r="H21" s="59">
        <v>49.34</v>
      </c>
      <c r="I21" s="78"/>
    </row>
    <row r="22" ht="22.8" customHeight="1" spans="1:9">
      <c r="A22" s="52"/>
      <c r="B22" s="74"/>
      <c r="C22" s="75"/>
      <c r="D22" s="58">
        <v>509</v>
      </c>
      <c r="E22" s="76" t="s">
        <v>323</v>
      </c>
      <c r="F22" s="59">
        <v>188.74</v>
      </c>
      <c r="G22" s="59">
        <v>188.74</v>
      </c>
      <c r="H22" s="59"/>
      <c r="I22" s="78"/>
    </row>
    <row r="23" ht="22.8" customHeight="1" spans="1:9">
      <c r="A23" s="52"/>
      <c r="B23" s="74">
        <v>509</v>
      </c>
      <c r="C23" s="75" t="s">
        <v>87</v>
      </c>
      <c r="D23" s="58">
        <v>401001</v>
      </c>
      <c r="E23" s="76" t="s">
        <v>324</v>
      </c>
      <c r="F23" s="59">
        <v>7.4</v>
      </c>
      <c r="G23" s="59">
        <v>7.4</v>
      </c>
      <c r="H23" s="59"/>
      <c r="I23" s="78"/>
    </row>
    <row r="24" ht="22.8" customHeight="1" spans="1:9">
      <c r="A24" s="52"/>
      <c r="B24" s="74">
        <v>509</v>
      </c>
      <c r="C24" s="75" t="s">
        <v>92</v>
      </c>
      <c r="D24" s="58">
        <v>401001</v>
      </c>
      <c r="E24" s="76" t="s">
        <v>325</v>
      </c>
      <c r="F24" s="59">
        <v>181.35</v>
      </c>
      <c r="G24" s="59">
        <v>181.35</v>
      </c>
      <c r="H24" s="59"/>
      <c r="I24" s="78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H9"/>
  <sheetViews>
    <sheetView workbookViewId="0">
      <pane ySplit="5" topLeftCell="A6" activePane="bottomLeft" state="frozen"/>
      <selection/>
      <selection pane="bottomLeft" activeCell="G6" sqref="G6"/>
    </sheetView>
  </sheetViews>
  <sheetFormatPr defaultColWidth="10" defaultRowHeight="13.5" outlineLevelCol="7"/>
  <cols>
    <col min="1" max="1" width="1.53333333333333" style="43" customWidth="1"/>
    <col min="2" max="4" width="6.15" style="43" customWidth="1"/>
    <col min="5" max="5" width="13.3333333333333" style="43" customWidth="1"/>
    <col min="6" max="6" width="41.0333333333333" style="43" customWidth="1"/>
    <col min="7" max="7" width="16.4083333333333" style="43" customWidth="1"/>
    <col min="8" max="8" width="1.53333333333333" style="43" customWidth="1"/>
    <col min="9" max="10" width="9.76666666666667" style="43" customWidth="1"/>
    <col min="11" max="16384" width="10" style="43"/>
  </cols>
  <sheetData>
    <row r="1" ht="16.35" customHeight="1" spans="1:8">
      <c r="A1" s="44"/>
      <c r="B1" s="69" t="s">
        <v>326</v>
      </c>
      <c r="C1" s="46"/>
      <c r="D1" s="46"/>
      <c r="E1" s="47"/>
      <c r="F1" s="47"/>
      <c r="H1" s="52"/>
    </row>
    <row r="2" ht="22.8" customHeight="1" spans="1:8">
      <c r="A2" s="44"/>
      <c r="B2" s="49" t="s">
        <v>327</v>
      </c>
      <c r="C2" s="49"/>
      <c r="D2" s="49"/>
      <c r="E2" s="49"/>
      <c r="F2" s="49"/>
      <c r="G2" s="49"/>
      <c r="H2" s="52" t="s">
        <v>3</v>
      </c>
    </row>
    <row r="3" ht="19.55" customHeight="1" spans="1:8">
      <c r="A3" s="50"/>
      <c r="B3" s="51" t="s">
        <v>5</v>
      </c>
      <c r="C3" s="51"/>
      <c r="D3" s="51"/>
      <c r="E3" s="51"/>
      <c r="F3" s="51"/>
      <c r="G3" s="62" t="s">
        <v>6</v>
      </c>
      <c r="H3" s="63"/>
    </row>
    <row r="4" ht="24.4" customHeight="1" spans="1:8">
      <c r="A4" s="54"/>
      <c r="B4" s="53" t="s">
        <v>81</v>
      </c>
      <c r="C4" s="53"/>
      <c r="D4" s="53"/>
      <c r="E4" s="53" t="s">
        <v>70</v>
      </c>
      <c r="F4" s="53" t="s">
        <v>328</v>
      </c>
      <c r="G4" s="53" t="s">
        <v>329</v>
      </c>
      <c r="H4" s="64"/>
    </row>
    <row r="5" ht="24.4" customHeight="1" spans="1:8">
      <c r="A5" s="54"/>
      <c r="B5" s="53" t="s">
        <v>82</v>
      </c>
      <c r="C5" s="53" t="s">
        <v>83</v>
      </c>
      <c r="D5" s="53" t="s">
        <v>84</v>
      </c>
      <c r="E5" s="53"/>
      <c r="F5" s="53"/>
      <c r="G5" s="53"/>
      <c r="H5" s="65"/>
    </row>
    <row r="6" ht="22.8" customHeight="1" spans="1:8">
      <c r="A6" s="55"/>
      <c r="B6" s="53"/>
      <c r="C6" s="53"/>
      <c r="D6" s="53"/>
      <c r="E6" s="53"/>
      <c r="F6" s="53" t="s">
        <v>72</v>
      </c>
      <c r="G6" s="56" t="s">
        <v>330</v>
      </c>
      <c r="H6" s="66"/>
    </row>
    <row r="7" ht="22.8" customHeight="1" spans="1:8">
      <c r="A7" s="54"/>
      <c r="B7" s="58"/>
      <c r="C7" s="58"/>
      <c r="D7" s="58"/>
      <c r="E7" s="58"/>
      <c r="F7" s="58"/>
      <c r="G7" s="59"/>
      <c r="H7" s="64"/>
    </row>
    <row r="8" ht="22.8" customHeight="1" spans="1:8">
      <c r="A8" s="54"/>
      <c r="B8" s="58"/>
      <c r="C8" s="58"/>
      <c r="D8" s="58"/>
      <c r="E8" s="58"/>
      <c r="F8" s="58"/>
      <c r="G8" s="59"/>
      <c r="H8" s="64"/>
    </row>
    <row r="9" ht="9.75" customHeight="1" spans="1:8">
      <c r="A9" s="60"/>
      <c r="B9" s="61"/>
      <c r="C9" s="61"/>
      <c r="D9" s="61"/>
      <c r="E9" s="61"/>
      <c r="F9" s="60"/>
      <c r="G9" s="60"/>
      <c r="H9" s="6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751388888888889" right="0.751388888888889" top="0.271527777777778" bottom="0.271527777777778" header="0" footer="0"/>
  <pageSetup paperSize="9" scale="9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雷林1</cp:lastModifiedBy>
  <dcterms:created xsi:type="dcterms:W3CDTF">2022-01-26T08:20:00Z</dcterms:created>
  <dcterms:modified xsi:type="dcterms:W3CDTF">2023-07-18T01:44:05Z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96F06F91D04B4F4DA440F0A2D4935843</vt:lpwstr>
  </property>
</Properties>
</file>